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MélissaBauer-Charles\INOCAP Gestion\Gestion - VL Gamme Q Marketing\Fichiers des VL par Fonds\"/>
    </mc:Choice>
  </mc:AlternateContent>
  <xr:revisionPtr revIDLastSave="110" documentId="114_{37501A0F-10E6-4639-935C-C1B80AED9E23}" xr6:coauthVersionLast="45" xr6:coauthVersionMax="45" xr10:uidLastSave="{4DB65A06-D15E-478B-9FAA-3639A1528A01}"/>
  <bookViews>
    <workbookView xWindow="-120" yWindow="-120" windowWidth="29040" windowHeight="15840" xr2:uid="{00000000-000D-0000-FFFF-FFFF00000000}"/>
  </bookViews>
  <sheets>
    <sheet name="QMC" sheetId="1" r:id="rId1"/>
    <sheet name="Graph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01" i="1" l="1"/>
  <c r="A402" i="1" s="1"/>
  <c r="A403" i="1" s="1"/>
  <c r="A404" i="1" s="1"/>
  <c r="A405" i="1" s="1"/>
  <c r="A406" i="1" s="1"/>
  <c r="A407" i="1" s="1"/>
  <c r="A408" i="1" s="1"/>
  <c r="C408" i="1" l="1"/>
  <c r="A409" i="1"/>
  <c r="A410" i="1" l="1"/>
  <c r="B409" i="1"/>
  <c r="C409" i="1"/>
  <c r="A411" i="1" l="1"/>
  <c r="B410" i="1"/>
  <c r="C410" i="1"/>
  <c r="A412" i="1" l="1"/>
  <c r="B411" i="1"/>
  <c r="C411" i="1"/>
  <c r="A413" i="1" l="1"/>
  <c r="B412" i="1"/>
  <c r="C412" i="1"/>
  <c r="A414" i="1" l="1"/>
  <c r="B413" i="1"/>
  <c r="C413" i="1"/>
  <c r="A415" i="1" l="1"/>
  <c r="B414" i="1"/>
  <c r="C414" i="1"/>
  <c r="A416" i="1" l="1"/>
  <c r="C415" i="1"/>
  <c r="B415" i="1"/>
  <c r="A417" i="1" l="1"/>
  <c r="C416" i="1"/>
  <c r="B416" i="1"/>
  <c r="A418" i="1" l="1"/>
  <c r="B417" i="1"/>
  <c r="C417" i="1"/>
  <c r="A419" i="1" l="1"/>
  <c r="B418" i="1"/>
  <c r="C418" i="1"/>
  <c r="A420" i="1" l="1"/>
  <c r="B419" i="1"/>
  <c r="C419" i="1"/>
  <c r="A421" i="1" l="1"/>
  <c r="B420" i="1"/>
  <c r="C420" i="1"/>
  <c r="A422" i="1" l="1"/>
  <c r="B421" i="1"/>
  <c r="C421" i="1"/>
  <c r="A423" i="1" l="1"/>
  <c r="B422" i="1"/>
  <c r="C422" i="1"/>
  <c r="A424" i="1" l="1"/>
  <c r="C423" i="1"/>
  <c r="B423" i="1"/>
  <c r="A425" i="1" l="1"/>
  <c r="C424" i="1"/>
  <c r="B424" i="1"/>
  <c r="A426" i="1" l="1"/>
  <c r="B425" i="1"/>
  <c r="C425" i="1"/>
  <c r="A427" i="1" l="1"/>
  <c r="B426" i="1"/>
  <c r="C426" i="1"/>
  <c r="A428" i="1" l="1"/>
  <c r="B427" i="1"/>
  <c r="C427" i="1"/>
  <c r="A429" i="1" l="1"/>
  <c r="B428" i="1"/>
  <c r="C428" i="1"/>
  <c r="A430" i="1" l="1"/>
  <c r="B429" i="1"/>
  <c r="C429" i="1"/>
  <c r="A431" i="1" l="1"/>
  <c r="B430" i="1"/>
  <c r="C430" i="1"/>
  <c r="A432" i="1" l="1"/>
  <c r="C431" i="1"/>
  <c r="B431" i="1"/>
  <c r="A433" i="1" l="1"/>
  <c r="B433" i="1" s="1"/>
  <c r="C432" i="1"/>
  <c r="B432" i="1"/>
  <c r="A434" i="1" l="1"/>
  <c r="B434" i="1" s="1"/>
  <c r="C433" i="1"/>
  <c r="A435" i="1" l="1"/>
  <c r="B435" i="1" s="1"/>
  <c r="C434" i="1"/>
  <c r="A436" i="1" l="1"/>
  <c r="C435" i="1"/>
  <c r="A437" i="1" l="1"/>
  <c r="A438" i="1" l="1"/>
  <c r="B437" i="1"/>
  <c r="C437" i="1"/>
  <c r="A439" i="1" l="1"/>
  <c r="B438" i="1"/>
  <c r="C438" i="1"/>
  <c r="A440" i="1" l="1"/>
  <c r="C439" i="1"/>
  <c r="B439" i="1"/>
  <c r="A441" i="1" l="1"/>
  <c r="C440" i="1"/>
  <c r="B440" i="1"/>
  <c r="A442" i="1" l="1"/>
  <c r="B441" i="1"/>
  <c r="C441" i="1"/>
  <c r="A443" i="1" l="1"/>
  <c r="B442" i="1"/>
  <c r="C442" i="1"/>
  <c r="A444" i="1" l="1"/>
  <c r="B443" i="1"/>
  <c r="C443" i="1"/>
  <c r="A445" i="1" l="1"/>
  <c r="B444" i="1"/>
  <c r="C444" i="1"/>
  <c r="A446" i="1" l="1"/>
  <c r="B445" i="1"/>
  <c r="C445" i="1"/>
  <c r="A447" i="1" l="1"/>
  <c r="B446" i="1"/>
  <c r="A448" i="1" l="1"/>
  <c r="C447" i="1"/>
  <c r="B447" i="1"/>
  <c r="A449" i="1" l="1"/>
  <c r="C448" i="1"/>
  <c r="B448" i="1"/>
  <c r="A450" i="1" l="1"/>
  <c r="B449" i="1"/>
  <c r="C449" i="1"/>
  <c r="A451" i="1" l="1"/>
  <c r="B450" i="1"/>
  <c r="C450" i="1"/>
  <c r="A452" i="1" l="1"/>
  <c r="B451" i="1"/>
  <c r="C451" i="1"/>
  <c r="A453" i="1" l="1"/>
  <c r="B452" i="1"/>
  <c r="C452" i="1"/>
  <c r="A454" i="1" l="1"/>
  <c r="B453" i="1"/>
  <c r="C453" i="1"/>
  <c r="A455" i="1" l="1"/>
  <c r="B454" i="1"/>
  <c r="C454" i="1"/>
  <c r="A456" i="1" l="1"/>
  <c r="C455" i="1"/>
  <c r="B455" i="1"/>
  <c r="A457" i="1" l="1"/>
  <c r="C456" i="1"/>
  <c r="B456" i="1"/>
  <c r="A458" i="1" l="1"/>
  <c r="B457" i="1"/>
  <c r="C457" i="1"/>
  <c r="A459" i="1" l="1"/>
  <c r="B458" i="1"/>
  <c r="C458" i="1"/>
  <c r="A460" i="1" l="1"/>
  <c r="B459" i="1"/>
  <c r="C459" i="1"/>
  <c r="A461" i="1" l="1"/>
  <c r="B460" i="1"/>
  <c r="C460" i="1"/>
  <c r="A462" i="1" l="1"/>
  <c r="B461" i="1"/>
  <c r="C461" i="1"/>
  <c r="A463" i="1" l="1"/>
  <c r="B462" i="1"/>
  <c r="C462" i="1"/>
  <c r="A464" i="1" l="1"/>
  <c r="C463" i="1"/>
  <c r="B463" i="1"/>
  <c r="A465" i="1" l="1"/>
  <c r="C464" i="1"/>
  <c r="B464" i="1"/>
  <c r="A466" i="1" l="1"/>
  <c r="B465" i="1"/>
  <c r="C465" i="1"/>
  <c r="A467" i="1" l="1"/>
  <c r="B466" i="1"/>
  <c r="C466" i="1"/>
  <c r="A468" i="1" l="1"/>
  <c r="B467" i="1"/>
  <c r="C467" i="1"/>
  <c r="A469" i="1" l="1"/>
  <c r="B468" i="1"/>
  <c r="C468" i="1"/>
  <c r="A470" i="1" l="1"/>
  <c r="B469" i="1"/>
  <c r="C469" i="1"/>
  <c r="A471" i="1" l="1"/>
  <c r="B470" i="1"/>
  <c r="C470" i="1"/>
  <c r="A472" i="1" l="1"/>
  <c r="C471" i="1"/>
  <c r="B471" i="1"/>
  <c r="C472" i="1" l="1"/>
  <c r="B472" i="1"/>
  <c r="A473" i="1"/>
  <c r="A474" i="1" l="1"/>
  <c r="B473" i="1"/>
  <c r="C473" i="1"/>
  <c r="A475" i="1" l="1"/>
  <c r="B474" i="1"/>
  <c r="C474" i="1"/>
  <c r="A476" i="1" l="1"/>
  <c r="B475" i="1"/>
  <c r="C475" i="1"/>
  <c r="A477" i="1" l="1"/>
  <c r="B476" i="1"/>
  <c r="C476" i="1"/>
  <c r="A478" i="1" l="1"/>
  <c r="B477" i="1"/>
  <c r="C477" i="1"/>
  <c r="A479" i="1" l="1"/>
  <c r="B478" i="1"/>
  <c r="C478" i="1"/>
  <c r="A480" i="1" l="1"/>
  <c r="C479" i="1"/>
  <c r="B479" i="1"/>
  <c r="A481" i="1" l="1"/>
  <c r="C480" i="1"/>
  <c r="B480" i="1"/>
  <c r="A482" i="1" l="1"/>
  <c r="B481" i="1"/>
  <c r="C481" i="1"/>
  <c r="A483" i="1" l="1"/>
  <c r="B482" i="1"/>
  <c r="C482" i="1"/>
  <c r="A484" i="1" l="1"/>
  <c r="B483" i="1"/>
  <c r="C483" i="1"/>
  <c r="A485" i="1" l="1"/>
  <c r="B484" i="1"/>
  <c r="C484" i="1"/>
  <c r="A486" i="1" l="1"/>
  <c r="B485" i="1"/>
  <c r="C485" i="1"/>
  <c r="A487" i="1" l="1"/>
  <c r="B486" i="1"/>
  <c r="C486" i="1"/>
  <c r="A488" i="1" l="1"/>
  <c r="C487" i="1"/>
  <c r="B487" i="1"/>
  <c r="A489" i="1" l="1"/>
  <c r="C488" i="1"/>
  <c r="B488" i="1"/>
  <c r="A490" i="1" l="1"/>
  <c r="B489" i="1"/>
  <c r="C489" i="1"/>
  <c r="A491" i="1" l="1"/>
  <c r="B490" i="1"/>
  <c r="C490" i="1"/>
  <c r="A492" i="1" l="1"/>
  <c r="B491" i="1"/>
  <c r="C491" i="1"/>
  <c r="A493" i="1" l="1"/>
  <c r="B492" i="1"/>
  <c r="C492" i="1"/>
  <c r="A494" i="1" l="1"/>
  <c r="B493" i="1"/>
  <c r="C493" i="1"/>
  <c r="A495" i="1" l="1"/>
  <c r="B494" i="1"/>
  <c r="C494" i="1"/>
  <c r="A496" i="1" l="1"/>
  <c r="C495" i="1"/>
  <c r="B495" i="1"/>
  <c r="A497" i="1" l="1"/>
  <c r="C496" i="1"/>
  <c r="B496" i="1"/>
  <c r="A498" i="1" l="1"/>
  <c r="B497" i="1"/>
  <c r="C497" i="1"/>
  <c r="A499" i="1" l="1"/>
  <c r="B498" i="1"/>
  <c r="C498" i="1"/>
  <c r="A500" i="1" l="1"/>
  <c r="B499" i="1"/>
  <c r="C499" i="1"/>
  <c r="A501" i="1" l="1"/>
  <c r="B500" i="1"/>
  <c r="C500" i="1"/>
  <c r="A502" i="1" l="1"/>
  <c r="B501" i="1"/>
  <c r="C501" i="1"/>
  <c r="A503" i="1" l="1"/>
  <c r="B502" i="1"/>
  <c r="C502" i="1"/>
  <c r="A504" i="1" l="1"/>
  <c r="C503" i="1"/>
  <c r="B503" i="1"/>
  <c r="A505" i="1" l="1"/>
  <c r="C504" i="1"/>
  <c r="B504" i="1"/>
  <c r="A506" i="1" l="1"/>
  <c r="B505" i="1"/>
  <c r="C505" i="1"/>
  <c r="A507" i="1" l="1"/>
  <c r="C507" i="1" s="1"/>
  <c r="B506" i="1"/>
  <c r="C506" i="1"/>
  <c r="A508" i="1" l="1"/>
  <c r="B507" i="1"/>
  <c r="A509" i="1" l="1"/>
  <c r="B508" i="1"/>
  <c r="C508" i="1"/>
  <c r="A510" i="1" l="1"/>
  <c r="B509" i="1"/>
  <c r="C509" i="1"/>
  <c r="A511" i="1" l="1"/>
  <c r="B510" i="1"/>
  <c r="C510" i="1"/>
  <c r="A512" i="1" l="1"/>
  <c r="C511" i="1"/>
  <c r="B511" i="1"/>
  <c r="A513" i="1" l="1"/>
  <c r="C513" i="1" s="1"/>
  <c r="C512" i="1"/>
  <c r="B512" i="1"/>
  <c r="A514" i="1" l="1"/>
  <c r="B514" i="1" s="1"/>
  <c r="B513" i="1"/>
  <c r="A515" i="1" l="1"/>
  <c r="C514" i="1"/>
  <c r="A516" i="1" l="1"/>
  <c r="B515" i="1"/>
  <c r="C515" i="1"/>
  <c r="A517" i="1" l="1"/>
  <c r="B516" i="1"/>
  <c r="C516" i="1"/>
  <c r="A518" i="1" l="1"/>
  <c r="B517" i="1"/>
  <c r="C517" i="1"/>
  <c r="A519" i="1" l="1"/>
  <c r="B518" i="1"/>
  <c r="C518" i="1"/>
  <c r="A520" i="1" l="1"/>
  <c r="C519" i="1"/>
  <c r="B519" i="1"/>
  <c r="A521" i="1" l="1"/>
  <c r="C520" i="1"/>
  <c r="B520" i="1"/>
  <c r="A522" i="1" l="1"/>
  <c r="B521" i="1"/>
  <c r="C521" i="1"/>
  <c r="A523" i="1" l="1"/>
  <c r="B522" i="1"/>
  <c r="C522" i="1"/>
  <c r="A524" i="1" l="1"/>
  <c r="B523" i="1"/>
  <c r="C523" i="1"/>
  <c r="A525" i="1" l="1"/>
  <c r="B524" i="1"/>
  <c r="C524" i="1"/>
  <c r="A526" i="1" l="1"/>
  <c r="B525" i="1"/>
  <c r="C525" i="1"/>
  <c r="A527" i="1" l="1"/>
  <c r="B526" i="1"/>
  <c r="C526" i="1"/>
  <c r="A528" i="1" l="1"/>
  <c r="C527" i="1"/>
  <c r="B527" i="1"/>
  <c r="A529" i="1" l="1"/>
  <c r="C528" i="1"/>
  <c r="B528" i="1"/>
  <c r="A530" i="1" l="1"/>
  <c r="B529" i="1"/>
  <c r="C529" i="1"/>
  <c r="A531" i="1" l="1"/>
  <c r="B530" i="1"/>
  <c r="C530" i="1"/>
  <c r="A532" i="1" l="1"/>
  <c r="B531" i="1"/>
  <c r="C531" i="1"/>
  <c r="A533" i="1" l="1"/>
  <c r="B532" i="1"/>
  <c r="C532" i="1"/>
  <c r="A534" i="1" l="1"/>
  <c r="B533" i="1"/>
  <c r="C533" i="1"/>
  <c r="A535" i="1" l="1"/>
  <c r="B534" i="1"/>
  <c r="C534" i="1"/>
  <c r="A536" i="1" l="1"/>
  <c r="C535" i="1"/>
  <c r="B535" i="1"/>
  <c r="A537" i="1" l="1"/>
  <c r="C536" i="1"/>
  <c r="B536" i="1"/>
  <c r="A538" i="1" l="1"/>
  <c r="B537" i="1"/>
  <c r="C537" i="1"/>
  <c r="A539" i="1" l="1"/>
  <c r="B538" i="1"/>
  <c r="C538" i="1"/>
  <c r="A540" i="1" l="1"/>
  <c r="B539" i="1"/>
  <c r="C539" i="1"/>
  <c r="A541" i="1" l="1"/>
  <c r="B540" i="1"/>
  <c r="C540" i="1"/>
  <c r="A542" i="1" l="1"/>
  <c r="B541" i="1"/>
  <c r="C541" i="1"/>
  <c r="A543" i="1" l="1"/>
  <c r="B542" i="1"/>
  <c r="C542" i="1"/>
  <c r="A544" i="1" l="1"/>
  <c r="C543" i="1"/>
  <c r="B543" i="1"/>
  <c r="A545" i="1" l="1"/>
  <c r="C544" i="1"/>
  <c r="B544" i="1"/>
  <c r="A546" i="1" l="1"/>
  <c r="B545" i="1"/>
  <c r="C545" i="1"/>
  <c r="A547" i="1" l="1"/>
  <c r="B546" i="1"/>
  <c r="C546" i="1"/>
  <c r="A548" i="1" l="1"/>
  <c r="B547" i="1"/>
  <c r="C547" i="1"/>
  <c r="A549" i="1" l="1"/>
  <c r="B548" i="1"/>
  <c r="C548" i="1"/>
  <c r="A550" i="1" l="1"/>
  <c r="B549" i="1"/>
  <c r="C549" i="1"/>
  <c r="A551" i="1" l="1"/>
  <c r="B550" i="1"/>
  <c r="C550" i="1"/>
  <c r="A552" i="1" l="1"/>
  <c r="C551" i="1"/>
  <c r="B551" i="1"/>
  <c r="A553" i="1" l="1"/>
  <c r="C552" i="1"/>
  <c r="B552" i="1"/>
  <c r="A554" i="1" l="1"/>
  <c r="B553" i="1"/>
  <c r="C553" i="1"/>
  <c r="A555" i="1" l="1"/>
  <c r="B554" i="1"/>
  <c r="C554" i="1"/>
  <c r="A556" i="1" l="1"/>
  <c r="B555" i="1"/>
  <c r="C555" i="1"/>
  <c r="A557" i="1" l="1"/>
  <c r="B556" i="1"/>
  <c r="C556" i="1"/>
  <c r="A558" i="1" l="1"/>
  <c r="B557" i="1"/>
  <c r="C557" i="1"/>
  <c r="A559" i="1" l="1"/>
  <c r="B558" i="1"/>
  <c r="C558" i="1"/>
  <c r="A560" i="1" l="1"/>
  <c r="C559" i="1"/>
  <c r="B559" i="1"/>
  <c r="A561" i="1" l="1"/>
  <c r="C560" i="1"/>
  <c r="B560" i="1"/>
  <c r="A562" i="1" l="1"/>
  <c r="B561" i="1"/>
  <c r="C561" i="1"/>
  <c r="A563" i="1" l="1"/>
  <c r="B562" i="1"/>
  <c r="C562" i="1"/>
  <c r="A564" i="1" l="1"/>
  <c r="B563" i="1"/>
  <c r="C563" i="1"/>
  <c r="A565" i="1" l="1"/>
  <c r="B564" i="1"/>
  <c r="C564" i="1"/>
  <c r="A566" i="1" l="1"/>
  <c r="B565" i="1"/>
  <c r="C565" i="1"/>
  <c r="A567" i="1" l="1"/>
  <c r="B566" i="1"/>
  <c r="C566" i="1"/>
  <c r="A568" i="1" l="1"/>
  <c r="C567" i="1"/>
  <c r="B567" i="1"/>
  <c r="A569" i="1" l="1"/>
  <c r="C568" i="1"/>
  <c r="B568" i="1"/>
  <c r="A570" i="1" l="1"/>
  <c r="B569" i="1"/>
  <c r="C569" i="1"/>
  <c r="A571" i="1" l="1"/>
  <c r="B570" i="1"/>
  <c r="C570" i="1"/>
  <c r="A572" i="1" l="1"/>
  <c r="B571" i="1"/>
  <c r="C571" i="1"/>
  <c r="A573" i="1" l="1"/>
  <c r="B572" i="1"/>
  <c r="C572" i="1"/>
  <c r="A574" i="1" l="1"/>
  <c r="B573" i="1"/>
  <c r="C573" i="1"/>
  <c r="A575" i="1" l="1"/>
  <c r="B574" i="1"/>
  <c r="C574" i="1"/>
  <c r="A576" i="1" l="1"/>
  <c r="C575" i="1"/>
  <c r="B575" i="1"/>
  <c r="A577" i="1" l="1"/>
  <c r="C576" i="1"/>
  <c r="B576" i="1"/>
  <c r="A578" i="1" l="1"/>
  <c r="B577" i="1"/>
  <c r="C577" i="1"/>
  <c r="A579" i="1" l="1"/>
  <c r="B578" i="1"/>
  <c r="C578" i="1"/>
  <c r="A580" i="1" l="1"/>
  <c r="B579" i="1"/>
  <c r="C579" i="1"/>
  <c r="A581" i="1" l="1"/>
  <c r="B580" i="1"/>
  <c r="C580" i="1"/>
  <c r="A582" i="1" l="1"/>
  <c r="B581" i="1"/>
  <c r="C581" i="1"/>
  <c r="A583" i="1" l="1"/>
  <c r="B582" i="1"/>
  <c r="C582" i="1"/>
  <c r="A584" i="1" l="1"/>
  <c r="C583" i="1"/>
  <c r="B583" i="1"/>
  <c r="A585" i="1" l="1"/>
  <c r="C584" i="1"/>
  <c r="B584" i="1"/>
  <c r="A586" i="1" l="1"/>
  <c r="B585" i="1"/>
  <c r="C585" i="1"/>
  <c r="A587" i="1" l="1"/>
  <c r="B586" i="1"/>
  <c r="C586" i="1"/>
  <c r="A588" i="1" l="1"/>
  <c r="B587" i="1"/>
  <c r="C587" i="1"/>
  <c r="A589" i="1" l="1"/>
  <c r="B588" i="1"/>
  <c r="C588" i="1"/>
  <c r="A590" i="1" l="1"/>
  <c r="B589" i="1"/>
  <c r="C589" i="1"/>
  <c r="A591" i="1" l="1"/>
  <c r="B590" i="1"/>
  <c r="C590" i="1"/>
  <c r="A592" i="1" l="1"/>
  <c r="C591" i="1"/>
  <c r="B591" i="1"/>
  <c r="A593" i="1" l="1"/>
  <c r="C592" i="1"/>
  <c r="B592" i="1"/>
  <c r="A594" i="1" l="1"/>
  <c r="B593" i="1"/>
  <c r="C593" i="1"/>
  <c r="A595" i="1" l="1"/>
  <c r="B594" i="1"/>
  <c r="C594" i="1"/>
  <c r="A596" i="1" l="1"/>
  <c r="B595" i="1"/>
  <c r="C595" i="1"/>
  <c r="A597" i="1" l="1"/>
  <c r="B596" i="1"/>
  <c r="C596" i="1"/>
  <c r="A598" i="1" l="1"/>
  <c r="B597" i="1"/>
  <c r="C597" i="1"/>
  <c r="A599" i="1" l="1"/>
  <c r="B598" i="1"/>
  <c r="C598" i="1"/>
  <c r="A600" i="1" l="1"/>
  <c r="C599" i="1"/>
  <c r="B599" i="1"/>
  <c r="A601" i="1" l="1"/>
  <c r="C600" i="1"/>
  <c r="B600" i="1"/>
  <c r="A602" i="1" l="1"/>
  <c r="B601" i="1"/>
  <c r="C601" i="1"/>
  <c r="A603" i="1" l="1"/>
  <c r="B602" i="1"/>
  <c r="C602" i="1"/>
  <c r="A604" i="1" l="1"/>
  <c r="B603" i="1"/>
  <c r="C603" i="1"/>
  <c r="A605" i="1" l="1"/>
  <c r="B604" i="1"/>
  <c r="C604" i="1"/>
  <c r="A606" i="1" l="1"/>
  <c r="B605" i="1"/>
  <c r="C605" i="1"/>
  <c r="A607" i="1" l="1"/>
  <c r="B606" i="1"/>
  <c r="C606" i="1"/>
  <c r="A608" i="1" l="1"/>
  <c r="C607" i="1"/>
  <c r="B607" i="1"/>
  <c r="A609" i="1" l="1"/>
  <c r="C608" i="1"/>
  <c r="B608" i="1"/>
  <c r="A610" i="1" l="1"/>
  <c r="B609" i="1"/>
  <c r="C609" i="1"/>
  <c r="A611" i="1" l="1"/>
  <c r="B610" i="1"/>
  <c r="C610" i="1"/>
  <c r="A612" i="1" l="1"/>
  <c r="B611" i="1"/>
  <c r="C611" i="1"/>
  <c r="A613" i="1" l="1"/>
  <c r="B612" i="1"/>
  <c r="C612" i="1"/>
  <c r="A614" i="1" l="1"/>
  <c r="B613" i="1"/>
  <c r="C613" i="1"/>
  <c r="A615" i="1" l="1"/>
  <c r="B614" i="1"/>
  <c r="C614" i="1"/>
  <c r="A616" i="1" l="1"/>
  <c r="C615" i="1"/>
  <c r="B615" i="1"/>
  <c r="A617" i="1" l="1"/>
  <c r="C616" i="1"/>
  <c r="B616" i="1"/>
  <c r="A618" i="1" l="1"/>
  <c r="B617" i="1"/>
  <c r="C617" i="1"/>
  <c r="A619" i="1" l="1"/>
  <c r="B618" i="1"/>
  <c r="C618" i="1"/>
  <c r="A620" i="1" l="1"/>
  <c r="B619" i="1"/>
  <c r="C619" i="1"/>
  <c r="A621" i="1" l="1"/>
  <c r="B620" i="1"/>
  <c r="C620" i="1"/>
  <c r="A622" i="1" l="1"/>
  <c r="B621" i="1"/>
  <c r="C621" i="1"/>
  <c r="A623" i="1" l="1"/>
  <c r="B622" i="1"/>
  <c r="C622" i="1"/>
  <c r="A624" i="1" l="1"/>
  <c r="C623" i="1"/>
  <c r="B623" i="1"/>
  <c r="A625" i="1" l="1"/>
  <c r="C624" i="1"/>
  <c r="B624" i="1"/>
  <c r="A626" i="1" l="1"/>
  <c r="B625" i="1"/>
  <c r="C625" i="1"/>
  <c r="A627" i="1" l="1"/>
  <c r="B626" i="1"/>
  <c r="C626" i="1"/>
  <c r="A628" i="1" l="1"/>
  <c r="B627" i="1"/>
  <c r="C627" i="1"/>
  <c r="A629" i="1" l="1"/>
  <c r="B628" i="1"/>
  <c r="C628" i="1"/>
  <c r="A630" i="1" l="1"/>
  <c r="B629" i="1"/>
  <c r="C629" i="1"/>
  <c r="A631" i="1" l="1"/>
  <c r="B630" i="1"/>
  <c r="C630" i="1"/>
  <c r="A632" i="1" l="1"/>
  <c r="C631" i="1"/>
  <c r="B631" i="1"/>
  <c r="A633" i="1" l="1"/>
  <c r="C632" i="1"/>
  <c r="B632" i="1"/>
  <c r="A634" i="1" l="1"/>
  <c r="B633" i="1"/>
  <c r="C633" i="1"/>
  <c r="A635" i="1" l="1"/>
  <c r="B634" i="1"/>
  <c r="C634" i="1"/>
  <c r="A636" i="1" l="1"/>
  <c r="B635" i="1"/>
  <c r="C635" i="1"/>
  <c r="A637" i="1" l="1"/>
  <c r="B636" i="1"/>
  <c r="C636" i="1"/>
  <c r="A638" i="1" l="1"/>
  <c r="B637" i="1"/>
  <c r="C637" i="1"/>
  <c r="A639" i="1" l="1"/>
  <c r="B638" i="1"/>
  <c r="C638" i="1"/>
  <c r="A640" i="1" l="1"/>
  <c r="C639" i="1"/>
  <c r="B639" i="1"/>
  <c r="A641" i="1" l="1"/>
  <c r="C640" i="1"/>
  <c r="B640" i="1"/>
  <c r="A642" i="1" l="1"/>
  <c r="B641" i="1"/>
  <c r="C641" i="1"/>
  <c r="A643" i="1" l="1"/>
  <c r="B642" i="1"/>
  <c r="C642" i="1"/>
  <c r="A644" i="1" l="1"/>
  <c r="B643" i="1"/>
  <c r="C643" i="1"/>
  <c r="A645" i="1" l="1"/>
  <c r="B644" i="1"/>
  <c r="C644" i="1"/>
  <c r="A646" i="1" l="1"/>
  <c r="B645" i="1"/>
  <c r="C645" i="1"/>
  <c r="A647" i="1" l="1"/>
  <c r="B646" i="1"/>
  <c r="C646" i="1"/>
  <c r="A648" i="1" l="1"/>
  <c r="C647" i="1"/>
  <c r="B647" i="1"/>
  <c r="A649" i="1" l="1"/>
  <c r="C648" i="1"/>
  <c r="B648" i="1"/>
  <c r="A650" i="1" l="1"/>
  <c r="B649" i="1"/>
  <c r="C649" i="1"/>
  <c r="A651" i="1" l="1"/>
  <c r="B650" i="1"/>
  <c r="C650" i="1"/>
  <c r="A652" i="1" l="1"/>
  <c r="B651" i="1"/>
  <c r="C651" i="1"/>
  <c r="A653" i="1" l="1"/>
  <c r="B652" i="1"/>
  <c r="C652" i="1"/>
  <c r="A654" i="1" l="1"/>
  <c r="B653" i="1"/>
  <c r="C653" i="1"/>
  <c r="A655" i="1" l="1"/>
  <c r="B654" i="1"/>
  <c r="C654" i="1"/>
  <c r="A656" i="1" l="1"/>
  <c r="C655" i="1"/>
  <c r="B655" i="1"/>
  <c r="A657" i="1" l="1"/>
  <c r="C656" i="1"/>
  <c r="B656" i="1"/>
  <c r="A658" i="1" l="1"/>
  <c r="B657" i="1"/>
  <c r="C657" i="1"/>
  <c r="A659" i="1" l="1"/>
  <c r="B658" i="1"/>
  <c r="C658" i="1"/>
  <c r="A660" i="1" l="1"/>
  <c r="B659" i="1"/>
  <c r="C659" i="1"/>
  <c r="A661" i="1" l="1"/>
  <c r="B660" i="1"/>
  <c r="C660" i="1"/>
  <c r="A662" i="1" l="1"/>
  <c r="B661" i="1"/>
  <c r="C661" i="1"/>
  <c r="B662" i="1" l="1"/>
  <c r="C662" i="1"/>
  <c r="C401" i="1" l="1"/>
  <c r="C402" i="1" l="1"/>
  <c r="B401" i="1"/>
  <c r="B402" i="1" l="1"/>
  <c r="C404" i="1" l="1"/>
  <c r="C403" i="1"/>
  <c r="B403" i="1"/>
  <c r="C405" i="1"/>
  <c r="B404" i="1"/>
  <c r="C406" i="1" l="1"/>
  <c r="B405" i="1"/>
  <c r="C407" i="1" l="1"/>
  <c r="B406" i="1"/>
  <c r="B407" i="1" l="1"/>
  <c r="B408" i="1" l="1"/>
</calcChain>
</file>

<file path=xl/sharedStrings.xml><?xml version="1.0" encoding="utf-8"?>
<sst xmlns="http://schemas.openxmlformats.org/spreadsheetml/2006/main" count="3" uniqueCount="3">
  <si>
    <t xml:space="preserve">Date </t>
  </si>
  <si>
    <t xml:space="preserve"> Quadrige Multicaps Europe</t>
  </si>
  <si>
    <t>Euro Stoxx Total Market Net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</si>
</sst>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_-* #,##0.00\ [$€-40C]_-;\-* #,##0.00\ [$€-40C]_-;_-* &quot;-&quot;??\ [$€-40C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sz val="14"/>
      <color theme="1"/>
      <name val="Calibri"/>
      <family val="2"/>
      <scheme val="minor"/>
    </font>
    <font>
      <b/>
      <sz val="14"/>
      <color rgb="FF4F7A32"/>
      <name val="Calibri"/>
      <family val="2"/>
    </font>
    <font>
      <sz val="14"/>
      <color theme="2" tint="-0.749992370372631"/>
      <name val="Calibri"/>
      <family val="2"/>
    </font>
    <font>
      <b/>
      <sz val="14"/>
      <color theme="2" tint="-0.74999237037263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double">
        <color indexed="62"/>
      </left>
      <right/>
      <top style="hair">
        <color indexed="62"/>
      </top>
      <bottom/>
      <diagonal/>
    </border>
    <border>
      <left style="double">
        <color indexed="62"/>
      </left>
      <right style="thin">
        <color theme="4" tint="0.39997558519241921"/>
      </right>
      <top style="hair">
        <color indexed="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2"/>
      </left>
      <right/>
      <top/>
      <bottom/>
      <diagonal/>
    </border>
    <border>
      <left style="double">
        <color indexed="62"/>
      </left>
      <right style="thin">
        <color theme="4" tint="0.39997558519241921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0" xfId="0" applyFont="1" applyFill="1" applyBorder="1"/>
    <xf numFmtId="0" fontId="3" fillId="2" borderId="0" xfId="0" applyFont="1" applyFill="1" applyBorder="1"/>
    <xf numFmtId="10" fontId="2" fillId="2" borderId="0" xfId="3" applyNumberFormat="1" applyFont="1" applyFill="1" applyBorder="1"/>
    <xf numFmtId="10" fontId="2" fillId="2" borderId="0" xfId="0" applyNumberFormat="1" applyFont="1" applyFill="1" applyBorder="1"/>
    <xf numFmtId="14" fontId="5" fillId="3" borderId="3" xfId="0" applyNumberFormat="1" applyFont="1" applyFill="1" applyBorder="1" applyAlignment="1">
      <alignment horizontal="center"/>
    </xf>
    <xf numFmtId="14" fontId="6" fillId="0" borderId="3" xfId="2" applyNumberFormat="1" applyFont="1" applyBorder="1" applyAlignment="1">
      <alignment horizontal="center"/>
    </xf>
    <xf numFmtId="14" fontId="5" fillId="3" borderId="4" xfId="0" applyNumberFormat="1" applyFont="1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14" fontId="5" fillId="3" borderId="0" xfId="1" applyNumberFormat="1" applyFont="1" applyFill="1"/>
    <xf numFmtId="166" fontId="7" fillId="4" borderId="3" xfId="0" applyNumberFormat="1" applyFont="1" applyFill="1" applyBorder="1" applyAlignment="1">
      <alignment horizontal="center" vertical="center"/>
    </xf>
    <xf numFmtId="166" fontId="5" fillId="4" borderId="3" xfId="0" applyNumberFormat="1" applyFont="1" applyFill="1" applyBorder="1" applyAlignment="1">
      <alignment horizontal="center"/>
    </xf>
    <xf numFmtId="166" fontId="5" fillId="4" borderId="5" xfId="0" applyNumberFormat="1" applyFont="1" applyFill="1" applyBorder="1" applyAlignment="1">
      <alignment horizontal="center"/>
    </xf>
    <xf numFmtId="166" fontId="5" fillId="4" borderId="2" xfId="0" applyNumberFormat="1" applyFont="1" applyFill="1" applyBorder="1" applyAlignment="1">
      <alignment horizontal="center"/>
    </xf>
    <xf numFmtId="166" fontId="8" fillId="4" borderId="0" xfId="1" applyNumberFormat="1" applyFont="1" applyFill="1"/>
    <xf numFmtId="166" fontId="9" fillId="2" borderId="3" xfId="0" applyNumberFormat="1" applyFont="1" applyFill="1" applyBorder="1" applyAlignment="1">
      <alignment horizontal="center" vertical="center"/>
    </xf>
    <xf numFmtId="166" fontId="6" fillId="0" borderId="3" xfId="2" applyNumberFormat="1" applyFont="1" applyBorder="1" applyAlignment="1">
      <alignment horizontal="center"/>
    </xf>
    <xf numFmtId="166" fontId="6" fillId="0" borderId="0" xfId="2" applyNumberFormat="1" applyFont="1" applyAlignment="1">
      <alignment horizontal="center"/>
    </xf>
    <xf numFmtId="14" fontId="4" fillId="3" borderId="3" xfId="0" applyNumberFormat="1" applyFont="1" applyFill="1" applyBorder="1" applyAlignment="1">
      <alignment horizontal="center" vertical="center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FFA7E8"/>
      <color rgb="FF9900CC"/>
      <color rgb="FFF96FC4"/>
      <color rgb="FFC80094"/>
      <color rgb="FFCC0099"/>
      <color rgb="FFCC66FF"/>
      <color rgb="FFCAAAF8"/>
      <color rgb="FFD776F2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81595422014393E-2"/>
          <c:y val="5.0434938221655089E-2"/>
          <c:w val="0.85970518509664462"/>
          <c:h val="0.86531361198427281"/>
        </c:manualLayout>
      </c:layout>
      <c:lineChart>
        <c:grouping val="standard"/>
        <c:varyColors val="0"/>
        <c:ser>
          <c:idx val="1"/>
          <c:order val="0"/>
          <c:tx>
            <c:strRef>
              <c:f>QMC!$B$1</c:f>
              <c:strCache>
                <c:ptCount val="1"/>
                <c:pt idx="0">
                  <c:v>  Quadrige Multicaps Europe </c:v>
                </c:pt>
              </c:strCache>
            </c:strRef>
          </c:tx>
          <c:spPr>
            <a:ln w="127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QMC!$B$2:$B$365</c:f>
              <c:numCache>
                <c:formatCode>_-* #\ ##0.00\ [$€-40C]_-;\-* #\ ##0.00\ [$€-40C]_-;_-* "-"??\ [$€-40C]_-;_-@_-</c:formatCode>
                <c:ptCount val="364"/>
                <c:pt idx="0">
                  <c:v>100</c:v>
                </c:pt>
                <c:pt idx="1">
                  <c:v>99.06</c:v>
                </c:pt>
                <c:pt idx="2">
                  <c:v>98.61</c:v>
                </c:pt>
                <c:pt idx="3">
                  <c:v>99.36</c:v>
                </c:pt>
                <c:pt idx="4">
                  <c:v>100.04</c:v>
                </c:pt>
                <c:pt idx="5">
                  <c:v>100.11</c:v>
                </c:pt>
                <c:pt idx="6">
                  <c:v>98.95</c:v>
                </c:pt>
                <c:pt idx="7">
                  <c:v>98.56</c:v>
                </c:pt>
                <c:pt idx="8">
                  <c:v>98.63</c:v>
                </c:pt>
                <c:pt idx="9">
                  <c:v>98.37</c:v>
                </c:pt>
                <c:pt idx="10">
                  <c:v>98.25</c:v>
                </c:pt>
                <c:pt idx="11">
                  <c:v>99.25</c:v>
                </c:pt>
                <c:pt idx="12">
                  <c:v>99.34</c:v>
                </c:pt>
                <c:pt idx="13">
                  <c:v>98.78</c:v>
                </c:pt>
                <c:pt idx="14">
                  <c:v>98.31</c:v>
                </c:pt>
                <c:pt idx="15">
                  <c:v>97.4</c:v>
                </c:pt>
                <c:pt idx="16">
                  <c:v>96.43</c:v>
                </c:pt>
                <c:pt idx="17">
                  <c:v>97.53</c:v>
                </c:pt>
                <c:pt idx="18">
                  <c:v>98.48</c:v>
                </c:pt>
                <c:pt idx="19">
                  <c:v>98.62</c:v>
                </c:pt>
                <c:pt idx="20">
                  <c:v>97.66</c:v>
                </c:pt>
                <c:pt idx="21">
                  <c:v>97.18</c:v>
                </c:pt>
                <c:pt idx="22">
                  <c:v>98.16</c:v>
                </c:pt>
                <c:pt idx="23">
                  <c:v>97.9</c:v>
                </c:pt>
                <c:pt idx="24">
                  <c:v>97.56</c:v>
                </c:pt>
                <c:pt idx="25">
                  <c:v>97.43</c:v>
                </c:pt>
                <c:pt idx="26">
                  <c:v>96.98</c:v>
                </c:pt>
                <c:pt idx="27">
                  <c:v>95.77</c:v>
                </c:pt>
                <c:pt idx="28">
                  <c:v>96.39</c:v>
                </c:pt>
                <c:pt idx="29">
                  <c:v>96.55</c:v>
                </c:pt>
                <c:pt idx="30">
                  <c:v>97.1</c:v>
                </c:pt>
                <c:pt idx="31">
                  <c:v>96.95</c:v>
                </c:pt>
                <c:pt idx="32">
                  <c:v>97.47</c:v>
                </c:pt>
                <c:pt idx="33">
                  <c:v>97.4</c:v>
                </c:pt>
                <c:pt idx="34">
                  <c:v>98.02</c:v>
                </c:pt>
                <c:pt idx="35">
                  <c:v>98.39</c:v>
                </c:pt>
                <c:pt idx="36">
                  <c:v>99.71</c:v>
                </c:pt>
                <c:pt idx="37">
                  <c:v>99.32</c:v>
                </c:pt>
                <c:pt idx="38">
                  <c:v>99.14</c:v>
                </c:pt>
                <c:pt idx="39">
                  <c:v>99.43</c:v>
                </c:pt>
                <c:pt idx="40">
                  <c:v>98.86</c:v>
                </c:pt>
                <c:pt idx="41">
                  <c:v>99.3</c:v>
                </c:pt>
                <c:pt idx="42">
                  <c:v>99.83</c:v>
                </c:pt>
                <c:pt idx="43">
                  <c:v>99.71</c:v>
                </c:pt>
                <c:pt idx="44">
                  <c:v>99.98</c:v>
                </c:pt>
                <c:pt idx="45">
                  <c:v>100.58</c:v>
                </c:pt>
                <c:pt idx="46">
                  <c:v>100.42</c:v>
                </c:pt>
                <c:pt idx="47">
                  <c:v>100.3</c:v>
                </c:pt>
                <c:pt idx="48">
                  <c:v>101.07</c:v>
                </c:pt>
                <c:pt idx="49">
                  <c:v>101.44</c:v>
                </c:pt>
                <c:pt idx="50">
                  <c:v>101.8</c:v>
                </c:pt>
                <c:pt idx="51">
                  <c:v>102.36</c:v>
                </c:pt>
                <c:pt idx="52">
                  <c:v>102.7</c:v>
                </c:pt>
                <c:pt idx="53">
                  <c:v>102.94</c:v>
                </c:pt>
                <c:pt idx="54">
                  <c:v>102.87</c:v>
                </c:pt>
                <c:pt idx="55">
                  <c:v>102.65</c:v>
                </c:pt>
                <c:pt idx="56">
                  <c:v>102.67</c:v>
                </c:pt>
                <c:pt idx="57">
                  <c:v>102.71</c:v>
                </c:pt>
                <c:pt idx="58">
                  <c:v>103.07</c:v>
                </c:pt>
                <c:pt idx="59">
                  <c:v>102.71</c:v>
                </c:pt>
                <c:pt idx="60">
                  <c:v>102.37</c:v>
                </c:pt>
                <c:pt idx="61">
                  <c:v>102.1</c:v>
                </c:pt>
                <c:pt idx="62">
                  <c:v>102.23</c:v>
                </c:pt>
                <c:pt idx="63">
                  <c:v>102.55</c:v>
                </c:pt>
                <c:pt idx="64">
                  <c:v>100.75</c:v>
                </c:pt>
                <c:pt idx="65">
                  <c:v>100.98</c:v>
                </c:pt>
                <c:pt idx="66">
                  <c:v>101.08</c:v>
                </c:pt>
                <c:pt idx="67">
                  <c:v>100.58</c:v>
                </c:pt>
                <c:pt idx="68">
                  <c:v>100.38</c:v>
                </c:pt>
                <c:pt idx="69">
                  <c:v>100.24</c:v>
                </c:pt>
                <c:pt idx="70">
                  <c:v>100.82</c:v>
                </c:pt>
                <c:pt idx="71">
                  <c:v>100.8</c:v>
                </c:pt>
                <c:pt idx="72">
                  <c:v>101.48</c:v>
                </c:pt>
                <c:pt idx="73">
                  <c:v>101.81</c:v>
                </c:pt>
                <c:pt idx="74">
                  <c:v>102.51</c:v>
                </c:pt>
                <c:pt idx="75">
                  <c:v>102.4</c:v>
                </c:pt>
                <c:pt idx="76">
                  <c:v>101.62</c:v>
                </c:pt>
                <c:pt idx="77">
                  <c:v>101.38</c:v>
                </c:pt>
                <c:pt idx="78">
                  <c:v>99.65</c:v>
                </c:pt>
                <c:pt idx="79">
                  <c:v>98.22</c:v>
                </c:pt>
                <c:pt idx="80">
                  <c:v>97.63</c:v>
                </c:pt>
                <c:pt idx="81">
                  <c:v>97.77</c:v>
                </c:pt>
                <c:pt idx="82">
                  <c:v>96.59</c:v>
                </c:pt>
                <c:pt idx="83">
                  <c:v>97.73</c:v>
                </c:pt>
                <c:pt idx="84">
                  <c:v>97.46</c:v>
                </c:pt>
                <c:pt idx="85">
                  <c:v>97.95</c:v>
                </c:pt>
                <c:pt idx="86">
                  <c:v>98.63</c:v>
                </c:pt>
                <c:pt idx="87">
                  <c:v>98.11</c:v>
                </c:pt>
                <c:pt idx="88">
                  <c:v>98.44</c:v>
                </c:pt>
                <c:pt idx="89">
                  <c:v>98.23</c:v>
                </c:pt>
                <c:pt idx="90">
                  <c:v>97.58</c:v>
                </c:pt>
                <c:pt idx="91">
                  <c:v>97.93</c:v>
                </c:pt>
                <c:pt idx="92">
                  <c:v>98.19</c:v>
                </c:pt>
                <c:pt idx="93">
                  <c:v>98.1</c:v>
                </c:pt>
                <c:pt idx="94">
                  <c:v>97.04</c:v>
                </c:pt>
                <c:pt idx="95">
                  <c:v>98.16</c:v>
                </c:pt>
                <c:pt idx="96">
                  <c:v>98.16</c:v>
                </c:pt>
                <c:pt idx="97">
                  <c:v>97.59</c:v>
                </c:pt>
                <c:pt idx="98">
                  <c:v>97.93</c:v>
                </c:pt>
                <c:pt idx="99">
                  <c:v>98.5</c:v>
                </c:pt>
                <c:pt idx="100">
                  <c:v>98.46</c:v>
                </c:pt>
                <c:pt idx="101">
                  <c:v>99.23</c:v>
                </c:pt>
                <c:pt idx="102">
                  <c:v>99.35</c:v>
                </c:pt>
                <c:pt idx="103">
                  <c:v>99.16</c:v>
                </c:pt>
                <c:pt idx="104">
                  <c:v>98.53</c:v>
                </c:pt>
                <c:pt idx="105">
                  <c:v>99.65</c:v>
                </c:pt>
                <c:pt idx="106">
                  <c:v>99.84</c:v>
                </c:pt>
                <c:pt idx="107">
                  <c:v>99.74</c:v>
                </c:pt>
                <c:pt idx="108">
                  <c:v>100.18</c:v>
                </c:pt>
                <c:pt idx="109">
                  <c:v>100.32</c:v>
                </c:pt>
                <c:pt idx="110">
                  <c:v>100.43</c:v>
                </c:pt>
                <c:pt idx="111">
                  <c:v>100.51</c:v>
                </c:pt>
                <c:pt idx="112">
                  <c:v>100.35</c:v>
                </c:pt>
                <c:pt idx="113">
                  <c:v>100.71</c:v>
                </c:pt>
                <c:pt idx="114">
                  <c:v>101.85</c:v>
                </c:pt>
                <c:pt idx="115">
                  <c:v>102.63</c:v>
                </c:pt>
                <c:pt idx="116">
                  <c:v>103.37</c:v>
                </c:pt>
                <c:pt idx="117">
                  <c:v>103.64</c:v>
                </c:pt>
                <c:pt idx="118">
                  <c:v>103.71</c:v>
                </c:pt>
                <c:pt idx="119">
                  <c:v>103.17</c:v>
                </c:pt>
                <c:pt idx="120">
                  <c:v>102.86</c:v>
                </c:pt>
                <c:pt idx="121">
                  <c:v>103.11</c:v>
                </c:pt>
                <c:pt idx="122">
                  <c:v>103</c:v>
                </c:pt>
                <c:pt idx="123">
                  <c:v>103</c:v>
                </c:pt>
                <c:pt idx="124">
                  <c:v>103.23</c:v>
                </c:pt>
                <c:pt idx="125">
                  <c:v>103.56</c:v>
                </c:pt>
                <c:pt idx="126">
                  <c:v>104.35</c:v>
                </c:pt>
                <c:pt idx="127">
                  <c:v>104.67</c:v>
                </c:pt>
                <c:pt idx="128">
                  <c:v>104.99</c:v>
                </c:pt>
                <c:pt idx="129">
                  <c:v>104.15</c:v>
                </c:pt>
                <c:pt idx="130">
                  <c:v>103.08</c:v>
                </c:pt>
                <c:pt idx="131">
                  <c:v>103.65</c:v>
                </c:pt>
                <c:pt idx="132">
                  <c:v>103.57</c:v>
                </c:pt>
                <c:pt idx="133">
                  <c:v>102.42</c:v>
                </c:pt>
                <c:pt idx="134">
                  <c:v>102.55</c:v>
                </c:pt>
                <c:pt idx="135">
                  <c:v>102.43</c:v>
                </c:pt>
                <c:pt idx="136">
                  <c:v>100.83</c:v>
                </c:pt>
                <c:pt idx="137">
                  <c:v>99.08</c:v>
                </c:pt>
                <c:pt idx="138">
                  <c:v>97.51</c:v>
                </c:pt>
                <c:pt idx="139">
                  <c:v>99.7</c:v>
                </c:pt>
                <c:pt idx="140">
                  <c:v>97.56</c:v>
                </c:pt>
                <c:pt idx="141">
                  <c:v>96.54</c:v>
                </c:pt>
                <c:pt idx="142">
                  <c:v>97.28</c:v>
                </c:pt>
                <c:pt idx="143">
                  <c:v>96.44</c:v>
                </c:pt>
                <c:pt idx="144">
                  <c:v>97.75</c:v>
                </c:pt>
                <c:pt idx="145">
                  <c:v>98.58</c:v>
                </c:pt>
                <c:pt idx="146">
                  <c:v>100.19</c:v>
                </c:pt>
                <c:pt idx="147">
                  <c:v>99.65</c:v>
                </c:pt>
                <c:pt idx="148">
                  <c:v>100.03</c:v>
                </c:pt>
                <c:pt idx="149">
                  <c:v>100.08</c:v>
                </c:pt>
                <c:pt idx="150">
                  <c:v>99.76</c:v>
                </c:pt>
                <c:pt idx="151">
                  <c:v>99.63</c:v>
                </c:pt>
                <c:pt idx="152">
                  <c:v>100.19</c:v>
                </c:pt>
                <c:pt idx="153">
                  <c:v>99.94</c:v>
                </c:pt>
                <c:pt idx="154">
                  <c:v>99.51</c:v>
                </c:pt>
                <c:pt idx="155">
                  <c:v>98.38</c:v>
                </c:pt>
                <c:pt idx="156">
                  <c:v>96.96</c:v>
                </c:pt>
                <c:pt idx="157">
                  <c:v>97.58</c:v>
                </c:pt>
                <c:pt idx="158">
                  <c:v>97.83</c:v>
                </c:pt>
                <c:pt idx="159">
                  <c:v>98.18</c:v>
                </c:pt>
                <c:pt idx="160">
                  <c:v>99.07</c:v>
                </c:pt>
                <c:pt idx="161">
                  <c:v>99.62</c:v>
                </c:pt>
                <c:pt idx="162">
                  <c:v>99.87</c:v>
                </c:pt>
                <c:pt idx="163">
                  <c:v>99.18</c:v>
                </c:pt>
                <c:pt idx="164">
                  <c:v>98.91</c:v>
                </c:pt>
                <c:pt idx="165">
                  <c:v>99.09</c:v>
                </c:pt>
                <c:pt idx="166">
                  <c:v>98.38</c:v>
                </c:pt>
                <c:pt idx="167">
                  <c:v>98.24</c:v>
                </c:pt>
                <c:pt idx="168">
                  <c:v>98.56</c:v>
                </c:pt>
                <c:pt idx="169">
                  <c:v>98.34</c:v>
                </c:pt>
                <c:pt idx="170">
                  <c:v>97.07</c:v>
                </c:pt>
                <c:pt idx="171">
                  <c:v>96.36</c:v>
                </c:pt>
                <c:pt idx="172">
                  <c:v>97.2</c:v>
                </c:pt>
                <c:pt idx="173">
                  <c:v>98.03</c:v>
                </c:pt>
                <c:pt idx="174">
                  <c:v>97.92</c:v>
                </c:pt>
                <c:pt idx="175">
                  <c:v>98.73</c:v>
                </c:pt>
                <c:pt idx="176">
                  <c:v>98.2</c:v>
                </c:pt>
                <c:pt idx="177">
                  <c:v>97.55</c:v>
                </c:pt>
                <c:pt idx="178">
                  <c:v>99.79</c:v>
                </c:pt>
                <c:pt idx="179">
                  <c:v>99.47</c:v>
                </c:pt>
                <c:pt idx="180">
                  <c:v>99.96</c:v>
                </c:pt>
                <c:pt idx="181">
                  <c:v>100.76</c:v>
                </c:pt>
                <c:pt idx="182">
                  <c:v>100.03</c:v>
                </c:pt>
                <c:pt idx="183">
                  <c:v>100.97</c:v>
                </c:pt>
                <c:pt idx="184">
                  <c:v>101.11</c:v>
                </c:pt>
                <c:pt idx="185">
                  <c:v>100.83</c:v>
                </c:pt>
                <c:pt idx="186">
                  <c:v>101.92</c:v>
                </c:pt>
                <c:pt idx="187">
                  <c:v>102.29</c:v>
                </c:pt>
                <c:pt idx="188">
                  <c:v>101.86</c:v>
                </c:pt>
                <c:pt idx="189">
                  <c:v>101.7</c:v>
                </c:pt>
                <c:pt idx="190">
                  <c:v>101.67</c:v>
                </c:pt>
                <c:pt idx="191">
                  <c:v>101.15</c:v>
                </c:pt>
                <c:pt idx="192">
                  <c:v>99.95</c:v>
                </c:pt>
                <c:pt idx="193">
                  <c:v>100.8</c:v>
                </c:pt>
                <c:pt idx="194">
                  <c:v>101.47</c:v>
                </c:pt>
                <c:pt idx="195">
                  <c:v>101.83</c:v>
                </c:pt>
                <c:pt idx="196">
                  <c:v>102.6</c:v>
                </c:pt>
                <c:pt idx="197">
                  <c:v>101.92</c:v>
                </c:pt>
                <c:pt idx="198">
                  <c:v>102.27</c:v>
                </c:pt>
                <c:pt idx="199">
                  <c:v>103.02</c:v>
                </c:pt>
                <c:pt idx="200">
                  <c:v>103.45</c:v>
                </c:pt>
                <c:pt idx="201">
                  <c:v>103.7</c:v>
                </c:pt>
                <c:pt idx="202">
                  <c:v>103.83</c:v>
                </c:pt>
                <c:pt idx="203">
                  <c:v>103.31</c:v>
                </c:pt>
                <c:pt idx="204">
                  <c:v>103.46</c:v>
                </c:pt>
                <c:pt idx="205">
                  <c:v>104.9</c:v>
                </c:pt>
                <c:pt idx="206">
                  <c:v>105.07</c:v>
                </c:pt>
                <c:pt idx="207">
                  <c:v>105.63</c:v>
                </c:pt>
                <c:pt idx="208">
                  <c:v>104.34</c:v>
                </c:pt>
                <c:pt idx="209">
                  <c:v>104.29</c:v>
                </c:pt>
                <c:pt idx="210">
                  <c:v>104.97</c:v>
                </c:pt>
                <c:pt idx="211">
                  <c:v>104.63</c:v>
                </c:pt>
                <c:pt idx="212">
                  <c:v>104.05</c:v>
                </c:pt>
                <c:pt idx="213">
                  <c:v>104.01</c:v>
                </c:pt>
                <c:pt idx="214">
                  <c:v>104.16</c:v>
                </c:pt>
                <c:pt idx="215">
                  <c:v>104.9</c:v>
                </c:pt>
                <c:pt idx="216">
                  <c:v>105.48</c:v>
                </c:pt>
                <c:pt idx="217">
                  <c:v>105.91</c:v>
                </c:pt>
                <c:pt idx="218">
                  <c:v>106.16</c:v>
                </c:pt>
                <c:pt idx="219">
                  <c:v>106.03</c:v>
                </c:pt>
                <c:pt idx="220">
                  <c:v>106.11</c:v>
                </c:pt>
                <c:pt idx="221">
                  <c:v>106.56</c:v>
                </c:pt>
                <c:pt idx="222">
                  <c:v>106.73</c:v>
                </c:pt>
                <c:pt idx="223">
                  <c:v>107.29</c:v>
                </c:pt>
                <c:pt idx="224">
                  <c:v>108.13</c:v>
                </c:pt>
                <c:pt idx="225">
                  <c:v>107.43</c:v>
                </c:pt>
                <c:pt idx="226">
                  <c:v>106.9</c:v>
                </c:pt>
                <c:pt idx="227">
                  <c:v>105.85</c:v>
                </c:pt>
                <c:pt idx="228">
                  <c:v>106.08</c:v>
                </c:pt>
                <c:pt idx="229">
                  <c:v>105.58</c:v>
                </c:pt>
                <c:pt idx="230">
                  <c:v>105.96</c:v>
                </c:pt>
                <c:pt idx="231">
                  <c:v>104.13</c:v>
                </c:pt>
                <c:pt idx="232">
                  <c:v>104.9</c:v>
                </c:pt>
                <c:pt idx="233">
                  <c:v>105.33</c:v>
                </c:pt>
                <c:pt idx="234">
                  <c:v>103.62</c:v>
                </c:pt>
                <c:pt idx="235">
                  <c:v>104.62</c:v>
                </c:pt>
                <c:pt idx="236">
                  <c:v>103.64</c:v>
                </c:pt>
                <c:pt idx="237">
                  <c:v>103.88</c:v>
                </c:pt>
                <c:pt idx="238">
                  <c:v>103.52</c:v>
                </c:pt>
                <c:pt idx="239">
                  <c:v>103.93</c:v>
                </c:pt>
                <c:pt idx="240">
                  <c:v>104.45</c:v>
                </c:pt>
                <c:pt idx="241">
                  <c:v>104.87</c:v>
                </c:pt>
                <c:pt idx="242">
                  <c:v>105.37</c:v>
                </c:pt>
                <c:pt idx="243">
                  <c:v>104.92</c:v>
                </c:pt>
                <c:pt idx="244">
                  <c:v>106.14</c:v>
                </c:pt>
                <c:pt idx="245">
                  <c:v>106.35</c:v>
                </c:pt>
                <c:pt idx="246">
                  <c:v>106.15</c:v>
                </c:pt>
                <c:pt idx="247">
                  <c:v>106.44</c:v>
                </c:pt>
                <c:pt idx="248">
                  <c:v>106.87</c:v>
                </c:pt>
                <c:pt idx="249">
                  <c:v>106.41</c:v>
                </c:pt>
                <c:pt idx="250">
                  <c:v>106.28</c:v>
                </c:pt>
                <c:pt idx="251">
                  <c:v>105.9</c:v>
                </c:pt>
                <c:pt idx="252">
                  <c:v>106.67</c:v>
                </c:pt>
                <c:pt idx="253">
                  <c:v>106.31</c:v>
                </c:pt>
                <c:pt idx="254">
                  <c:v>107.18</c:v>
                </c:pt>
                <c:pt idx="255">
                  <c:v>107.01</c:v>
                </c:pt>
                <c:pt idx="256">
                  <c:v>106.46</c:v>
                </c:pt>
                <c:pt idx="257">
                  <c:v>106.32</c:v>
                </c:pt>
                <c:pt idx="258">
                  <c:v>106.63</c:v>
                </c:pt>
                <c:pt idx="259">
                  <c:v>106.48</c:v>
                </c:pt>
                <c:pt idx="260">
                  <c:v>107.23</c:v>
                </c:pt>
                <c:pt idx="261">
                  <c:v>107.18</c:v>
                </c:pt>
                <c:pt idx="262">
                  <c:v>107.24</c:v>
                </c:pt>
                <c:pt idx="263">
                  <c:v>107.26</c:v>
                </c:pt>
                <c:pt idx="264">
                  <c:v>107.59</c:v>
                </c:pt>
                <c:pt idx="265">
                  <c:v>106.67</c:v>
                </c:pt>
                <c:pt idx="266">
                  <c:v>106.42</c:v>
                </c:pt>
                <c:pt idx="267">
                  <c:v>106.31</c:v>
                </c:pt>
                <c:pt idx="268">
                  <c:v>105.58</c:v>
                </c:pt>
                <c:pt idx="269">
                  <c:v>105.81</c:v>
                </c:pt>
                <c:pt idx="270">
                  <c:v>106.55</c:v>
                </c:pt>
                <c:pt idx="271">
                  <c:v>106.72</c:v>
                </c:pt>
                <c:pt idx="272">
                  <c:v>106.95</c:v>
                </c:pt>
                <c:pt idx="273">
                  <c:v>107.23</c:v>
                </c:pt>
                <c:pt idx="274">
                  <c:v>107.57</c:v>
                </c:pt>
                <c:pt idx="275">
                  <c:v>107.99</c:v>
                </c:pt>
                <c:pt idx="276">
                  <c:v>107.56</c:v>
                </c:pt>
                <c:pt idx="277">
                  <c:v>107.84</c:v>
                </c:pt>
                <c:pt idx="278">
                  <c:v>107.53</c:v>
                </c:pt>
                <c:pt idx="279">
                  <c:v>107.22</c:v>
                </c:pt>
                <c:pt idx="280">
                  <c:v>107.24</c:v>
                </c:pt>
                <c:pt idx="281">
                  <c:v>106.51</c:v>
                </c:pt>
                <c:pt idx="282">
                  <c:v>104.31</c:v>
                </c:pt>
                <c:pt idx="283">
                  <c:v>103.67</c:v>
                </c:pt>
                <c:pt idx="284">
                  <c:v>104.27</c:v>
                </c:pt>
                <c:pt idx="285">
                  <c:v>104.51</c:v>
                </c:pt>
                <c:pt idx="286">
                  <c:v>104.65</c:v>
                </c:pt>
                <c:pt idx="287">
                  <c:v>104.94</c:v>
                </c:pt>
                <c:pt idx="288">
                  <c:v>105.21</c:v>
                </c:pt>
                <c:pt idx="289">
                  <c:v>105.53</c:v>
                </c:pt>
                <c:pt idx="290">
                  <c:v>105.5</c:v>
                </c:pt>
                <c:pt idx="291">
                  <c:v>105.73</c:v>
                </c:pt>
                <c:pt idx="292">
                  <c:v>105.28</c:v>
                </c:pt>
                <c:pt idx="293">
                  <c:v>105.57</c:v>
                </c:pt>
                <c:pt idx="294">
                  <c:v>106.01</c:v>
                </c:pt>
                <c:pt idx="295">
                  <c:v>105.27</c:v>
                </c:pt>
                <c:pt idx="296">
                  <c:v>105.81</c:v>
                </c:pt>
                <c:pt idx="297">
                  <c:v>106.08</c:v>
                </c:pt>
                <c:pt idx="298">
                  <c:v>106.34</c:v>
                </c:pt>
                <c:pt idx="299">
                  <c:v>105.81</c:v>
                </c:pt>
                <c:pt idx="300">
                  <c:v>106.46</c:v>
                </c:pt>
                <c:pt idx="301">
                  <c:v>105.93</c:v>
                </c:pt>
                <c:pt idx="302">
                  <c:v>105.86</c:v>
                </c:pt>
                <c:pt idx="303">
                  <c:v>105.06</c:v>
                </c:pt>
                <c:pt idx="304">
                  <c:v>104.12</c:v>
                </c:pt>
                <c:pt idx="305">
                  <c:v>102.11</c:v>
                </c:pt>
                <c:pt idx="306">
                  <c:v>102.32</c:v>
                </c:pt>
                <c:pt idx="307">
                  <c:v>98.78</c:v>
                </c:pt>
                <c:pt idx="308">
                  <c:v>98.02</c:v>
                </c:pt>
                <c:pt idx="309">
                  <c:v>98.31</c:v>
                </c:pt>
                <c:pt idx="310">
                  <c:v>98.32</c:v>
                </c:pt>
                <c:pt idx="311">
                  <c:v>100.61</c:v>
                </c:pt>
                <c:pt idx="312">
                  <c:v>100.44</c:v>
                </c:pt>
                <c:pt idx="313">
                  <c:v>99.52</c:v>
                </c:pt>
                <c:pt idx="314">
                  <c:v>98.53</c:v>
                </c:pt>
                <c:pt idx="315">
                  <c:v>98.07</c:v>
                </c:pt>
                <c:pt idx="316">
                  <c:v>95.9</c:v>
                </c:pt>
                <c:pt idx="317">
                  <c:v>95.18</c:v>
                </c:pt>
                <c:pt idx="318">
                  <c:v>95.25</c:v>
                </c:pt>
                <c:pt idx="319">
                  <c:v>94.59</c:v>
                </c:pt>
                <c:pt idx="320">
                  <c:v>96.06</c:v>
                </c:pt>
                <c:pt idx="321">
                  <c:v>96</c:v>
                </c:pt>
                <c:pt idx="322">
                  <c:v>97.72</c:v>
                </c:pt>
                <c:pt idx="323">
                  <c:v>98.73</c:v>
                </c:pt>
                <c:pt idx="324">
                  <c:v>97.55</c:v>
                </c:pt>
                <c:pt idx="325">
                  <c:v>97.29</c:v>
                </c:pt>
                <c:pt idx="326">
                  <c:v>98.49</c:v>
                </c:pt>
                <c:pt idx="327">
                  <c:v>98.49</c:v>
                </c:pt>
                <c:pt idx="328">
                  <c:v>98.27</c:v>
                </c:pt>
                <c:pt idx="329">
                  <c:v>96.24</c:v>
                </c:pt>
                <c:pt idx="330">
                  <c:v>96.87</c:v>
                </c:pt>
                <c:pt idx="331">
                  <c:v>96.49</c:v>
                </c:pt>
                <c:pt idx="332">
                  <c:v>95.08</c:v>
                </c:pt>
                <c:pt idx="333">
                  <c:v>94.98</c:v>
                </c:pt>
                <c:pt idx="334">
                  <c:v>93.55</c:v>
                </c:pt>
                <c:pt idx="335">
                  <c:v>92.19</c:v>
                </c:pt>
                <c:pt idx="336">
                  <c:v>93.08</c:v>
                </c:pt>
                <c:pt idx="337">
                  <c:v>92.39</c:v>
                </c:pt>
                <c:pt idx="338">
                  <c:v>92.95</c:v>
                </c:pt>
                <c:pt idx="339">
                  <c:v>94.25</c:v>
                </c:pt>
                <c:pt idx="340">
                  <c:v>93.68</c:v>
                </c:pt>
                <c:pt idx="341">
                  <c:v>94.41</c:v>
                </c:pt>
                <c:pt idx="342">
                  <c:v>95.46</c:v>
                </c:pt>
                <c:pt idx="343">
                  <c:v>94.58</c:v>
                </c:pt>
                <c:pt idx="344">
                  <c:v>96.02</c:v>
                </c:pt>
                <c:pt idx="345">
                  <c:v>94.97</c:v>
                </c:pt>
                <c:pt idx="346">
                  <c:v>93.8</c:v>
                </c:pt>
                <c:pt idx="347">
                  <c:v>90.86</c:v>
                </c:pt>
                <c:pt idx="348">
                  <c:v>91.48</c:v>
                </c:pt>
                <c:pt idx="349">
                  <c:v>90.19</c:v>
                </c:pt>
                <c:pt idx="350">
                  <c:v>91.69</c:v>
                </c:pt>
                <c:pt idx="351">
                  <c:v>92.99</c:v>
                </c:pt>
                <c:pt idx="352">
                  <c:v>92.82</c:v>
                </c:pt>
                <c:pt idx="353">
                  <c:v>91.78</c:v>
                </c:pt>
                <c:pt idx="354">
                  <c:v>90.55</c:v>
                </c:pt>
                <c:pt idx="355">
                  <c:v>89.72</c:v>
                </c:pt>
                <c:pt idx="356">
                  <c:v>89.89</c:v>
                </c:pt>
                <c:pt idx="357">
                  <c:v>87.91</c:v>
                </c:pt>
                <c:pt idx="358">
                  <c:v>87.89</c:v>
                </c:pt>
                <c:pt idx="359">
                  <c:v>87.35</c:v>
                </c:pt>
                <c:pt idx="360">
                  <c:v>86.83</c:v>
                </c:pt>
                <c:pt idx="361">
                  <c:v>88.5</c:v>
                </c:pt>
                <c:pt idx="362">
                  <c:v>89.08</c:v>
                </c:pt>
                <c:pt idx="363">
                  <c:v>88.97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03-44E7-A77A-A988DE90305F}"/>
            </c:ext>
          </c:extLst>
        </c:ser>
        <c:ser>
          <c:idx val="2"/>
          <c:order val="1"/>
          <c:tx>
            <c:strRef>
              <c:f>QMC!$C$1</c:f>
              <c:strCache>
                <c:ptCount val="1"/>
                <c:pt idx="0">
                  <c:v> Euro Stoxx Total Market Net Return 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QMC!$C$2:$C$365</c:f>
              <c:numCache>
                <c:formatCode>_-* #\ ##0.00\ [$€-40C]_-;\-* #\ ##0.00\ [$€-40C]_-;_-* "-"??\ [$€-40C]_-;_-@_-</c:formatCode>
                <c:ptCount val="364"/>
                <c:pt idx="0">
                  <c:v>100</c:v>
                </c:pt>
                <c:pt idx="1">
                  <c:v>98.70270941311567</c:v>
                </c:pt>
                <c:pt idx="2">
                  <c:v>98.640638093169059</c:v>
                </c:pt>
                <c:pt idx="3">
                  <c:v>99.115483690760698</c:v>
                </c:pt>
                <c:pt idx="4">
                  <c:v>99.70050588125757</c:v>
                </c:pt>
                <c:pt idx="5">
                  <c:v>99.733093324229543</c:v>
                </c:pt>
                <c:pt idx="6">
                  <c:v>98.88426802395955</c:v>
                </c:pt>
                <c:pt idx="7">
                  <c:v>98.514943670277148</c:v>
                </c:pt>
                <c:pt idx="8">
                  <c:v>99.236522764656598</c:v>
                </c:pt>
                <c:pt idx="9">
                  <c:v>98.828403836007581</c:v>
                </c:pt>
                <c:pt idx="10">
                  <c:v>99.065826634803386</c:v>
                </c:pt>
                <c:pt idx="11">
                  <c:v>100.11793550789858</c:v>
                </c:pt>
                <c:pt idx="12">
                  <c:v>100.13190155488655</c:v>
                </c:pt>
                <c:pt idx="13">
                  <c:v>100.36001365569041</c:v>
                </c:pt>
                <c:pt idx="14">
                  <c:v>99.224108500667256</c:v>
                </c:pt>
                <c:pt idx="15">
                  <c:v>98.367524285403931</c:v>
                </c:pt>
                <c:pt idx="16">
                  <c:v>97.515595419136588</c:v>
                </c:pt>
                <c:pt idx="17">
                  <c:v>98.761677167064974</c:v>
                </c:pt>
                <c:pt idx="18">
                  <c:v>99.688091617268242</c:v>
                </c:pt>
                <c:pt idx="19">
                  <c:v>99.166692529716656</c:v>
                </c:pt>
                <c:pt idx="20">
                  <c:v>98.654604140157048</c:v>
                </c:pt>
                <c:pt idx="21">
                  <c:v>98.136308618602769</c:v>
                </c:pt>
                <c:pt idx="22">
                  <c:v>98.960305390894149</c:v>
                </c:pt>
                <c:pt idx="23">
                  <c:v>98.532013283262472</c:v>
                </c:pt>
                <c:pt idx="24">
                  <c:v>98.567704292231781</c:v>
                </c:pt>
                <c:pt idx="25">
                  <c:v>98.426492039353221</c:v>
                </c:pt>
                <c:pt idx="26">
                  <c:v>97.956301790757578</c:v>
                </c:pt>
                <c:pt idx="27">
                  <c:v>96.879364389683744</c:v>
                </c:pt>
                <c:pt idx="28">
                  <c:v>97.456627665187298</c:v>
                </c:pt>
                <c:pt idx="29">
                  <c:v>98.069581949660162</c:v>
                </c:pt>
                <c:pt idx="30">
                  <c:v>98.676329102138354</c:v>
                </c:pt>
                <c:pt idx="31">
                  <c:v>98.272865522485333</c:v>
                </c:pt>
                <c:pt idx="32">
                  <c:v>98.134756835604108</c:v>
                </c:pt>
                <c:pt idx="33">
                  <c:v>98.378386766394598</c:v>
                </c:pt>
                <c:pt idx="34">
                  <c:v>98.701157630117009</c:v>
                </c:pt>
                <c:pt idx="35">
                  <c:v>98.792712827038272</c:v>
                </c:pt>
                <c:pt idx="36">
                  <c:v>100.07448558393594</c:v>
                </c:pt>
                <c:pt idx="37">
                  <c:v>100.53691691753825</c:v>
                </c:pt>
                <c:pt idx="38">
                  <c:v>100.67812917041681</c:v>
                </c:pt>
                <c:pt idx="39">
                  <c:v>100.7107166133888</c:v>
                </c:pt>
                <c:pt idx="40">
                  <c:v>100.42053319263835</c:v>
                </c:pt>
                <c:pt idx="41">
                  <c:v>100.82244498929272</c:v>
                </c:pt>
                <c:pt idx="42">
                  <c:v>100.92951801620063</c:v>
                </c:pt>
                <c:pt idx="43">
                  <c:v>100.76658080134075</c:v>
                </c:pt>
                <c:pt idx="44">
                  <c:v>101.03193569411255</c:v>
                </c:pt>
                <c:pt idx="45">
                  <c:v>101.10331771205114</c:v>
                </c:pt>
                <c:pt idx="46">
                  <c:v>100.95900189317526</c:v>
                </c:pt>
                <c:pt idx="47">
                  <c:v>100.98383042115391</c:v>
                </c:pt>
                <c:pt idx="48">
                  <c:v>101.50678129170419</c:v>
                </c:pt>
                <c:pt idx="49">
                  <c:v>101.79075758045997</c:v>
                </c:pt>
                <c:pt idx="50">
                  <c:v>102.46267961888209</c:v>
                </c:pt>
                <c:pt idx="51">
                  <c:v>102.78079513360854</c:v>
                </c:pt>
                <c:pt idx="52">
                  <c:v>102.91735203749109</c:v>
                </c:pt>
                <c:pt idx="53">
                  <c:v>102.62406505074331</c:v>
                </c:pt>
                <c:pt idx="54">
                  <c:v>103.04459824338164</c:v>
                </c:pt>
                <c:pt idx="55">
                  <c:v>102.71872381366191</c:v>
                </c:pt>
                <c:pt idx="56">
                  <c:v>102.90338599050311</c:v>
                </c:pt>
                <c:pt idx="57">
                  <c:v>102.67992923869527</c:v>
                </c:pt>
                <c:pt idx="58">
                  <c:v>102.9933894044257</c:v>
                </c:pt>
                <c:pt idx="59">
                  <c:v>103.02908041339501</c:v>
                </c:pt>
                <c:pt idx="60">
                  <c:v>103.06166785636697</c:v>
                </c:pt>
                <c:pt idx="61">
                  <c:v>103.07718568635363</c:v>
                </c:pt>
                <c:pt idx="62">
                  <c:v>103.03994289438565</c:v>
                </c:pt>
                <c:pt idx="63">
                  <c:v>103.41702616306137</c:v>
                </c:pt>
                <c:pt idx="64">
                  <c:v>102.82114149157383</c:v>
                </c:pt>
                <c:pt idx="65">
                  <c:v>103.02287328140034</c:v>
                </c:pt>
                <c:pt idx="66">
                  <c:v>103.09735886533629</c:v>
                </c:pt>
                <c:pt idx="67">
                  <c:v>103.15322305328824</c:v>
                </c:pt>
                <c:pt idx="68">
                  <c:v>102.63027218273797</c:v>
                </c:pt>
                <c:pt idx="69">
                  <c:v>103.90273424164367</c:v>
                </c:pt>
                <c:pt idx="70">
                  <c:v>104.24102293535273</c:v>
                </c:pt>
                <c:pt idx="71">
                  <c:v>104.5203438751125</c:v>
                </c:pt>
                <c:pt idx="72">
                  <c:v>104.7996648148723</c:v>
                </c:pt>
                <c:pt idx="73">
                  <c:v>105.32261568542256</c:v>
                </c:pt>
                <c:pt idx="74">
                  <c:v>105.38779057136651</c:v>
                </c:pt>
                <c:pt idx="75">
                  <c:v>105.24813010148661</c:v>
                </c:pt>
                <c:pt idx="76">
                  <c:v>104.69259178796437</c:v>
                </c:pt>
                <c:pt idx="77">
                  <c:v>104.59327767604978</c:v>
                </c:pt>
                <c:pt idx="78">
                  <c:v>103.41702616306137</c:v>
                </c:pt>
                <c:pt idx="79">
                  <c:v>102.96545731044971</c:v>
                </c:pt>
                <c:pt idx="80">
                  <c:v>102.36646907296483</c:v>
                </c:pt>
                <c:pt idx="81">
                  <c:v>101.97697154029981</c:v>
                </c:pt>
                <c:pt idx="82">
                  <c:v>101.55333478166413</c:v>
                </c:pt>
                <c:pt idx="83">
                  <c:v>102.25008534806493</c:v>
                </c:pt>
                <c:pt idx="84">
                  <c:v>101.81868967443593</c:v>
                </c:pt>
                <c:pt idx="85">
                  <c:v>102.29198348902891</c:v>
                </c:pt>
                <c:pt idx="86">
                  <c:v>102.79010583160051</c:v>
                </c:pt>
                <c:pt idx="87">
                  <c:v>102.34474411098353</c:v>
                </c:pt>
                <c:pt idx="88">
                  <c:v>102.58216690977933</c:v>
                </c:pt>
                <c:pt idx="89">
                  <c:v>102.76682908662053</c:v>
                </c:pt>
                <c:pt idx="90">
                  <c:v>102.28422457403556</c:v>
                </c:pt>
                <c:pt idx="91">
                  <c:v>102.81027901058317</c:v>
                </c:pt>
                <c:pt idx="92">
                  <c:v>102.97631979144037</c:v>
                </c:pt>
                <c:pt idx="93">
                  <c:v>102.72803451165389</c:v>
                </c:pt>
                <c:pt idx="94">
                  <c:v>101.65730424257472</c:v>
                </c:pt>
                <c:pt idx="95">
                  <c:v>102.86303963253781</c:v>
                </c:pt>
                <c:pt idx="96">
                  <c:v>102.8180379255765</c:v>
                </c:pt>
                <c:pt idx="97">
                  <c:v>102.47199031687411</c:v>
                </c:pt>
                <c:pt idx="98">
                  <c:v>102.76682908662053</c:v>
                </c:pt>
                <c:pt idx="99">
                  <c:v>103.34564414512275</c:v>
                </c:pt>
                <c:pt idx="100">
                  <c:v>103.16718910027622</c:v>
                </c:pt>
                <c:pt idx="101">
                  <c:v>103.63737934887187</c:v>
                </c:pt>
                <c:pt idx="102">
                  <c:v>103.13304987430558</c:v>
                </c:pt>
                <c:pt idx="103">
                  <c:v>102.51388845783806</c:v>
                </c:pt>
                <c:pt idx="104">
                  <c:v>102.45181713789144</c:v>
                </c:pt>
                <c:pt idx="105">
                  <c:v>103.79876478073307</c:v>
                </c:pt>
                <c:pt idx="106">
                  <c:v>103.37667980509606</c:v>
                </c:pt>
                <c:pt idx="107">
                  <c:v>102.64579001272463</c:v>
                </c:pt>
                <c:pt idx="108">
                  <c:v>103.08959995034294</c:v>
                </c:pt>
                <c:pt idx="109">
                  <c:v>102.74975947363521</c:v>
                </c:pt>
                <c:pt idx="110">
                  <c:v>102.79786474659385</c:v>
                </c:pt>
                <c:pt idx="111">
                  <c:v>102.31991558300489</c:v>
                </c:pt>
                <c:pt idx="112">
                  <c:v>101.83886285341859</c:v>
                </c:pt>
                <c:pt idx="113">
                  <c:v>101.68368455355204</c:v>
                </c:pt>
                <c:pt idx="114">
                  <c:v>102.39750473293816</c:v>
                </c:pt>
                <c:pt idx="115">
                  <c:v>103.94773594860496</c:v>
                </c:pt>
                <c:pt idx="116">
                  <c:v>104.98898234070948</c:v>
                </c:pt>
                <c:pt idx="117">
                  <c:v>105.28847645945191</c:v>
                </c:pt>
                <c:pt idx="118">
                  <c:v>105.75556314205021</c:v>
                </c:pt>
                <c:pt idx="119">
                  <c:v>105.33968529840789</c:v>
                </c:pt>
                <c:pt idx="120">
                  <c:v>105.05105366065609</c:v>
                </c:pt>
                <c:pt idx="121">
                  <c:v>105.43899941032247</c:v>
                </c:pt>
                <c:pt idx="122">
                  <c:v>105.38468700536919</c:v>
                </c:pt>
                <c:pt idx="123">
                  <c:v>105.64538654914497</c:v>
                </c:pt>
                <c:pt idx="124">
                  <c:v>105.4421029763198</c:v>
                </c:pt>
                <c:pt idx="125">
                  <c:v>105.73228639707024</c:v>
                </c:pt>
                <c:pt idx="126">
                  <c:v>106.49731541541232</c:v>
                </c:pt>
                <c:pt idx="127">
                  <c:v>106.88370938208</c:v>
                </c:pt>
                <c:pt idx="128">
                  <c:v>107.03888768194656</c:v>
                </c:pt>
                <c:pt idx="129">
                  <c:v>106.17299276869123</c:v>
                </c:pt>
                <c:pt idx="130">
                  <c:v>105.75401135905156</c:v>
                </c:pt>
                <c:pt idx="131">
                  <c:v>106.30179075758046</c:v>
                </c:pt>
                <c:pt idx="132">
                  <c:v>106.08143757176998</c:v>
                </c:pt>
                <c:pt idx="133">
                  <c:v>105.1053660656094</c:v>
                </c:pt>
                <c:pt idx="134">
                  <c:v>105.2077837435213</c:v>
                </c:pt>
                <c:pt idx="135">
                  <c:v>104.72673101393501</c:v>
                </c:pt>
                <c:pt idx="136">
                  <c:v>103.13304987430558</c:v>
                </c:pt>
                <c:pt idx="137">
                  <c:v>101.7798950994693</c:v>
                </c:pt>
                <c:pt idx="138">
                  <c:v>99.427392073492456</c:v>
                </c:pt>
                <c:pt idx="139">
                  <c:v>101.36091368982963</c:v>
                </c:pt>
                <c:pt idx="140">
                  <c:v>99.123242605754015</c:v>
                </c:pt>
                <c:pt idx="141">
                  <c:v>97.923714347785605</c:v>
                </c:pt>
                <c:pt idx="142">
                  <c:v>99.089103379783367</c:v>
                </c:pt>
                <c:pt idx="143">
                  <c:v>98.362868936407949</c:v>
                </c:pt>
                <c:pt idx="144">
                  <c:v>99.401011762515125</c:v>
                </c:pt>
                <c:pt idx="145">
                  <c:v>99.970516123025362</c:v>
                </c:pt>
                <c:pt idx="146">
                  <c:v>101.07383383507651</c:v>
                </c:pt>
                <c:pt idx="147">
                  <c:v>100.52760621954629</c:v>
                </c:pt>
                <c:pt idx="148">
                  <c:v>101.19642469197107</c:v>
                </c:pt>
                <c:pt idx="149">
                  <c:v>101.20728717296174</c:v>
                </c:pt>
                <c:pt idx="150">
                  <c:v>101.15607833400577</c:v>
                </c:pt>
                <c:pt idx="151">
                  <c:v>101.32987802985632</c:v>
                </c:pt>
                <c:pt idx="152">
                  <c:v>101.82024145743461</c:v>
                </c:pt>
                <c:pt idx="153">
                  <c:v>101.6635113745694</c:v>
                </c:pt>
                <c:pt idx="154">
                  <c:v>101.25228887992304</c:v>
                </c:pt>
                <c:pt idx="155">
                  <c:v>99.975171472021358</c:v>
                </c:pt>
                <c:pt idx="156">
                  <c:v>97.922162564786944</c:v>
                </c:pt>
                <c:pt idx="157">
                  <c:v>98.713571894106337</c:v>
                </c:pt>
                <c:pt idx="158">
                  <c:v>99.135656869743343</c:v>
                </c:pt>
                <c:pt idx="159">
                  <c:v>99.728437975233547</c:v>
                </c:pt>
                <c:pt idx="160">
                  <c:v>100.80227181031005</c:v>
                </c:pt>
                <c:pt idx="161">
                  <c:v>101.08624809906584</c:v>
                </c:pt>
                <c:pt idx="162">
                  <c:v>101.35936190683094</c:v>
                </c:pt>
                <c:pt idx="163">
                  <c:v>100.43760280562365</c:v>
                </c:pt>
                <c:pt idx="164">
                  <c:v>100.17224791285186</c:v>
                </c:pt>
                <c:pt idx="165">
                  <c:v>100.79296111231805</c:v>
                </c:pt>
                <c:pt idx="166">
                  <c:v>101.07538561807519</c:v>
                </c:pt>
                <c:pt idx="167">
                  <c:v>100.08689984792527</c:v>
                </c:pt>
                <c:pt idx="168">
                  <c:v>100.61295428447288</c:v>
                </c:pt>
                <c:pt idx="169">
                  <c:v>100.45156885261166</c:v>
                </c:pt>
                <c:pt idx="170">
                  <c:v>98.907544768939516</c:v>
                </c:pt>
                <c:pt idx="171">
                  <c:v>97.748362868936411</c:v>
                </c:pt>
                <c:pt idx="172">
                  <c:v>97.099717575494253</c:v>
                </c:pt>
                <c:pt idx="173">
                  <c:v>98.235622730517363</c:v>
                </c:pt>
                <c:pt idx="174">
                  <c:v>98.434250954346552</c:v>
                </c:pt>
                <c:pt idx="175">
                  <c:v>99.157381831724649</c:v>
                </c:pt>
                <c:pt idx="176">
                  <c:v>98.679432668135689</c:v>
                </c:pt>
                <c:pt idx="177">
                  <c:v>98.255795909500009</c:v>
                </c:pt>
                <c:pt idx="178">
                  <c:v>100.71382017938613</c:v>
                </c:pt>
                <c:pt idx="179">
                  <c:v>100.32121908072375</c:v>
                </c:pt>
                <c:pt idx="180">
                  <c:v>100.51208838955961</c:v>
                </c:pt>
                <c:pt idx="181">
                  <c:v>101.22901213494306</c:v>
                </c:pt>
                <c:pt idx="182">
                  <c:v>100.64864529344217</c:v>
                </c:pt>
                <c:pt idx="183">
                  <c:v>101.37177617082027</c:v>
                </c:pt>
                <c:pt idx="184">
                  <c:v>101.53316160268149</c:v>
                </c:pt>
                <c:pt idx="185">
                  <c:v>101.37798330281494</c:v>
                </c:pt>
                <c:pt idx="186">
                  <c:v>102.39284938394215</c:v>
                </c:pt>
                <c:pt idx="187">
                  <c:v>102.73889699264456</c:v>
                </c:pt>
                <c:pt idx="188">
                  <c:v>102.74820769063655</c:v>
                </c:pt>
                <c:pt idx="189">
                  <c:v>102.82114149157383</c:v>
                </c:pt>
                <c:pt idx="190">
                  <c:v>103.21063902423886</c:v>
                </c:pt>
                <c:pt idx="191">
                  <c:v>103.12684274231091</c:v>
                </c:pt>
                <c:pt idx="192">
                  <c:v>102.36491728996617</c:v>
                </c:pt>
                <c:pt idx="193">
                  <c:v>103.1408087892989</c:v>
                </c:pt>
                <c:pt idx="194">
                  <c:v>103.54892771794792</c:v>
                </c:pt>
                <c:pt idx="195">
                  <c:v>103.92135563762766</c:v>
                </c:pt>
                <c:pt idx="196">
                  <c:v>104.68948822196704</c:v>
                </c:pt>
                <c:pt idx="197">
                  <c:v>104.07808572049287</c:v>
                </c:pt>
                <c:pt idx="198">
                  <c:v>104.7050060519537</c:v>
                </c:pt>
                <c:pt idx="199">
                  <c:v>105.32416746842121</c:v>
                </c:pt>
                <c:pt idx="200">
                  <c:v>105.49796716427176</c:v>
                </c:pt>
                <c:pt idx="201">
                  <c:v>105.74004531206356</c:v>
                </c:pt>
                <c:pt idx="202">
                  <c:v>105.72452748207691</c:v>
                </c:pt>
                <c:pt idx="203">
                  <c:v>105.64849011514232</c:v>
                </c:pt>
                <c:pt idx="204">
                  <c:v>105.46382793830111</c:v>
                </c:pt>
                <c:pt idx="205">
                  <c:v>106.29092827658981</c:v>
                </c:pt>
                <c:pt idx="206">
                  <c:v>105.89056826293412</c:v>
                </c:pt>
                <c:pt idx="207">
                  <c:v>106.58266348033891</c:v>
                </c:pt>
                <c:pt idx="208">
                  <c:v>105.3474442134012</c:v>
                </c:pt>
                <c:pt idx="209">
                  <c:v>104.84932187082958</c:v>
                </c:pt>
                <c:pt idx="210">
                  <c:v>104.76242202290433</c:v>
                </c:pt>
                <c:pt idx="211">
                  <c:v>104.14170882343814</c:v>
                </c:pt>
                <c:pt idx="212">
                  <c:v>102.46888675087678</c:v>
                </c:pt>
                <c:pt idx="213">
                  <c:v>103.04770180937896</c:v>
                </c:pt>
                <c:pt idx="214">
                  <c:v>102.43629930790479</c:v>
                </c:pt>
                <c:pt idx="215">
                  <c:v>103.58772229291455</c:v>
                </c:pt>
                <c:pt idx="216">
                  <c:v>104.01446261754757</c:v>
                </c:pt>
                <c:pt idx="217">
                  <c:v>103.8018683467304</c:v>
                </c:pt>
                <c:pt idx="218">
                  <c:v>104.01601440054623</c:v>
                </c:pt>
                <c:pt idx="219">
                  <c:v>103.86238788367834</c:v>
                </c:pt>
                <c:pt idx="220">
                  <c:v>103.47444213401198</c:v>
                </c:pt>
                <c:pt idx="221">
                  <c:v>104.41171906520592</c:v>
                </c:pt>
                <c:pt idx="222">
                  <c:v>104.37757983923528</c:v>
                </c:pt>
                <c:pt idx="223">
                  <c:v>104.60569194003912</c:v>
                </c:pt>
                <c:pt idx="224">
                  <c:v>105.71987213308091</c:v>
                </c:pt>
                <c:pt idx="225">
                  <c:v>104.97346451072282</c:v>
                </c:pt>
                <c:pt idx="226">
                  <c:v>104.05791254151021</c:v>
                </c:pt>
                <c:pt idx="227">
                  <c:v>103.17184444927223</c:v>
                </c:pt>
                <c:pt idx="228">
                  <c:v>103.22305328822819</c:v>
                </c:pt>
                <c:pt idx="229">
                  <c:v>102.16473728313832</c:v>
                </c:pt>
                <c:pt idx="230">
                  <c:v>103.05390894137365</c:v>
                </c:pt>
                <c:pt idx="231">
                  <c:v>101.03348747711121</c:v>
                </c:pt>
                <c:pt idx="232">
                  <c:v>101.02107321312188</c:v>
                </c:pt>
                <c:pt idx="233">
                  <c:v>101.68368455355204</c:v>
                </c:pt>
                <c:pt idx="234">
                  <c:v>100.67192203842214</c:v>
                </c:pt>
                <c:pt idx="235">
                  <c:v>101.52850625368548</c:v>
                </c:pt>
                <c:pt idx="236">
                  <c:v>100.75416653735141</c:v>
                </c:pt>
                <c:pt idx="237">
                  <c:v>101.6138543186121</c:v>
                </c:pt>
                <c:pt idx="238">
                  <c:v>101.57661152664413</c:v>
                </c:pt>
                <c:pt idx="239">
                  <c:v>102.45336892089011</c:v>
                </c:pt>
                <c:pt idx="240">
                  <c:v>102.76372552062321</c:v>
                </c:pt>
                <c:pt idx="241">
                  <c:v>103.23236398622018</c:v>
                </c:pt>
                <c:pt idx="242">
                  <c:v>103.68238105583316</c:v>
                </c:pt>
                <c:pt idx="243">
                  <c:v>102.36957263896218</c:v>
                </c:pt>
                <c:pt idx="244">
                  <c:v>103.0880481673443</c:v>
                </c:pt>
                <c:pt idx="245">
                  <c:v>103.33788523012942</c:v>
                </c:pt>
                <c:pt idx="246">
                  <c:v>103.28357282517615</c:v>
                </c:pt>
                <c:pt idx="247">
                  <c:v>103.67151857484251</c:v>
                </c:pt>
                <c:pt idx="248">
                  <c:v>104.30930138729401</c:v>
                </c:pt>
                <c:pt idx="249">
                  <c:v>103.87325036466902</c:v>
                </c:pt>
                <c:pt idx="250">
                  <c:v>103.47754570000933</c:v>
                </c:pt>
                <c:pt idx="251">
                  <c:v>103.21684615623352</c:v>
                </c:pt>
                <c:pt idx="252">
                  <c:v>104.0889482014835</c:v>
                </c:pt>
                <c:pt idx="253">
                  <c:v>103.71031314980914</c:v>
                </c:pt>
                <c:pt idx="254">
                  <c:v>104.7096614009497</c:v>
                </c:pt>
                <c:pt idx="255">
                  <c:v>105.22330157350797</c:v>
                </c:pt>
                <c:pt idx="256">
                  <c:v>104.86018435182025</c:v>
                </c:pt>
                <c:pt idx="257">
                  <c:v>105.02932869867479</c:v>
                </c:pt>
                <c:pt idx="258">
                  <c:v>104.63517581701376</c:v>
                </c:pt>
                <c:pt idx="259">
                  <c:v>103.69479531982249</c:v>
                </c:pt>
                <c:pt idx="260">
                  <c:v>104.20378014338476</c:v>
                </c:pt>
                <c:pt idx="261">
                  <c:v>104.19291766239411</c:v>
                </c:pt>
                <c:pt idx="262">
                  <c:v>104.68483287297106</c:v>
                </c:pt>
                <c:pt idx="263">
                  <c:v>104.48310108314453</c:v>
                </c:pt>
                <c:pt idx="264">
                  <c:v>104.58086341206048</c:v>
                </c:pt>
                <c:pt idx="265">
                  <c:v>102.90493777350176</c:v>
                </c:pt>
                <c:pt idx="266">
                  <c:v>102.54647590081005</c:v>
                </c:pt>
                <c:pt idx="267">
                  <c:v>102.44405822289811</c:v>
                </c:pt>
                <c:pt idx="268">
                  <c:v>101.53316160268149</c:v>
                </c:pt>
                <c:pt idx="269">
                  <c:v>101.36401725582695</c:v>
                </c:pt>
                <c:pt idx="270">
                  <c:v>102.05611247323174</c:v>
                </c:pt>
                <c:pt idx="271">
                  <c:v>102.60234008876201</c:v>
                </c:pt>
                <c:pt idx="272">
                  <c:v>102.72803451165389</c:v>
                </c:pt>
                <c:pt idx="273">
                  <c:v>102.68458458769128</c:v>
                </c:pt>
                <c:pt idx="274">
                  <c:v>102.92821451848172</c:v>
                </c:pt>
                <c:pt idx="275">
                  <c:v>103.80031656373173</c:v>
                </c:pt>
                <c:pt idx="276">
                  <c:v>103.72272741379847</c:v>
                </c:pt>
                <c:pt idx="277">
                  <c:v>103.9679091275876</c:v>
                </c:pt>
                <c:pt idx="278">
                  <c:v>103.39374941808137</c:v>
                </c:pt>
                <c:pt idx="279">
                  <c:v>102.37422798795816</c:v>
                </c:pt>
                <c:pt idx="280">
                  <c:v>102.39595294993948</c:v>
                </c:pt>
                <c:pt idx="281">
                  <c:v>101.56109369665747</c:v>
                </c:pt>
                <c:pt idx="282">
                  <c:v>100.32897799571707</c:v>
                </c:pt>
                <c:pt idx="283">
                  <c:v>99.742404022221535</c:v>
                </c:pt>
                <c:pt idx="284">
                  <c:v>99.748611154216192</c:v>
                </c:pt>
                <c:pt idx="285">
                  <c:v>100.29018342075045</c:v>
                </c:pt>
                <c:pt idx="286">
                  <c:v>100.30259768473977</c:v>
                </c:pt>
                <c:pt idx="287">
                  <c:v>100.78365041432606</c:v>
                </c:pt>
                <c:pt idx="288">
                  <c:v>100.72157909437946</c:v>
                </c:pt>
                <c:pt idx="289">
                  <c:v>101.15452655100712</c:v>
                </c:pt>
                <c:pt idx="290">
                  <c:v>101.21504608795506</c:v>
                </c:pt>
                <c:pt idx="291">
                  <c:v>101.63868284659074</c:v>
                </c:pt>
                <c:pt idx="292">
                  <c:v>101.92886626734119</c:v>
                </c:pt>
                <c:pt idx="293">
                  <c:v>102.65354892771794</c:v>
                </c:pt>
                <c:pt idx="294">
                  <c:v>103.19667297725086</c:v>
                </c:pt>
                <c:pt idx="295">
                  <c:v>102.63182396573664</c:v>
                </c:pt>
                <c:pt idx="296">
                  <c:v>102.90804133949909</c:v>
                </c:pt>
                <c:pt idx="297">
                  <c:v>103.08184103534961</c:v>
                </c:pt>
                <c:pt idx="298">
                  <c:v>103.3565066261134</c:v>
                </c:pt>
                <c:pt idx="299">
                  <c:v>102.04059464324511</c:v>
                </c:pt>
                <c:pt idx="300">
                  <c:v>102.36181372396884</c:v>
                </c:pt>
                <c:pt idx="301">
                  <c:v>101.74265230750133</c:v>
                </c:pt>
                <c:pt idx="302">
                  <c:v>102.15232301914901</c:v>
                </c:pt>
                <c:pt idx="303">
                  <c:v>101.18401042798175</c:v>
                </c:pt>
                <c:pt idx="304">
                  <c:v>100.21414605381584</c:v>
                </c:pt>
                <c:pt idx="305">
                  <c:v>98.950994692902157</c:v>
                </c:pt>
                <c:pt idx="306">
                  <c:v>99.214797802675278</c:v>
                </c:pt>
                <c:pt idx="307">
                  <c:v>97.233170913379482</c:v>
                </c:pt>
                <c:pt idx="308">
                  <c:v>95.552589925824776</c:v>
                </c:pt>
                <c:pt idx="309">
                  <c:v>95.38965271096491</c:v>
                </c:pt>
                <c:pt idx="310">
                  <c:v>95.563452406815443</c:v>
                </c:pt>
                <c:pt idx="311">
                  <c:v>97.262654790354119</c:v>
                </c:pt>
                <c:pt idx="312">
                  <c:v>96.812637720741137</c:v>
                </c:pt>
                <c:pt idx="313">
                  <c:v>96.038298004407068</c:v>
                </c:pt>
                <c:pt idx="314">
                  <c:v>95.675180782719352</c:v>
                </c:pt>
                <c:pt idx="315">
                  <c:v>95.125849601191774</c:v>
                </c:pt>
                <c:pt idx="316">
                  <c:v>93.363024114707798</c:v>
                </c:pt>
                <c:pt idx="317">
                  <c:v>92.852487508146865</c:v>
                </c:pt>
                <c:pt idx="318">
                  <c:v>93.901492815244723</c:v>
                </c:pt>
                <c:pt idx="319">
                  <c:v>93.127153098910654</c:v>
                </c:pt>
                <c:pt idx="320">
                  <c:v>93.920114211228707</c:v>
                </c:pt>
                <c:pt idx="321">
                  <c:v>93.795971571335485</c:v>
                </c:pt>
                <c:pt idx="322">
                  <c:v>95.217404798113037</c:v>
                </c:pt>
                <c:pt idx="323">
                  <c:v>96.007262344433769</c:v>
                </c:pt>
                <c:pt idx="324">
                  <c:v>95.766735979640615</c:v>
                </c:pt>
                <c:pt idx="325">
                  <c:v>95.566555972812779</c:v>
                </c:pt>
                <c:pt idx="326">
                  <c:v>96.72573787281587</c:v>
                </c:pt>
                <c:pt idx="327">
                  <c:v>96.5038329040067</c:v>
                </c:pt>
                <c:pt idx="328">
                  <c:v>96.126749635331009</c:v>
                </c:pt>
                <c:pt idx="329">
                  <c:v>95.060674715247828</c:v>
                </c:pt>
                <c:pt idx="330">
                  <c:v>95.852084044567221</c:v>
                </c:pt>
                <c:pt idx="331">
                  <c:v>95.3849973619689</c:v>
                </c:pt>
                <c:pt idx="332">
                  <c:v>94.725489587536089</c:v>
                </c:pt>
                <c:pt idx="333">
                  <c:v>94.584277334657529</c:v>
                </c:pt>
                <c:pt idx="334">
                  <c:v>93.856491108283436</c:v>
                </c:pt>
                <c:pt idx="335">
                  <c:v>92.399366872536561</c:v>
                </c:pt>
                <c:pt idx="336">
                  <c:v>93.510443499581029</c:v>
                </c:pt>
                <c:pt idx="337">
                  <c:v>92.736103783246961</c:v>
                </c:pt>
                <c:pt idx="338">
                  <c:v>93.086806740945349</c:v>
                </c:pt>
                <c:pt idx="339">
                  <c:v>94.245988640948468</c:v>
                </c:pt>
                <c:pt idx="340">
                  <c:v>94.024083672139298</c:v>
                </c:pt>
                <c:pt idx="341">
                  <c:v>94.011669408149984</c:v>
                </c:pt>
                <c:pt idx="342">
                  <c:v>94.298749262903073</c:v>
                </c:pt>
                <c:pt idx="343">
                  <c:v>94.120294218056543</c:v>
                </c:pt>
                <c:pt idx="344">
                  <c:v>95.316718910027632</c:v>
                </c:pt>
                <c:pt idx="345">
                  <c:v>94.345302752863049</c:v>
                </c:pt>
                <c:pt idx="346">
                  <c:v>93.347506284721149</c:v>
                </c:pt>
                <c:pt idx="347">
                  <c:v>90.386704323267438</c:v>
                </c:pt>
                <c:pt idx="348">
                  <c:v>90.749821544955154</c:v>
                </c:pt>
                <c:pt idx="349">
                  <c:v>89.266316998230977</c:v>
                </c:pt>
                <c:pt idx="350">
                  <c:v>90.406877502250097</c:v>
                </c:pt>
                <c:pt idx="351">
                  <c:v>92.01452468886751</c:v>
                </c:pt>
                <c:pt idx="352">
                  <c:v>91.960212283914217</c:v>
                </c:pt>
                <c:pt idx="353">
                  <c:v>91.351913348437364</c:v>
                </c:pt>
                <c:pt idx="354">
                  <c:v>90.34</c:v>
                </c:pt>
                <c:pt idx="355">
                  <c:v>89.78</c:v>
                </c:pt>
                <c:pt idx="356">
                  <c:v>90.22</c:v>
                </c:pt>
                <c:pt idx="357">
                  <c:v>88.59</c:v>
                </c:pt>
                <c:pt idx="358">
                  <c:v>88.46</c:v>
                </c:pt>
                <c:pt idx="359">
                  <c:v>87.88</c:v>
                </c:pt>
                <c:pt idx="360">
                  <c:v>86.72</c:v>
                </c:pt>
                <c:pt idx="361">
                  <c:v>88.16</c:v>
                </c:pt>
                <c:pt idx="362">
                  <c:v>88.65</c:v>
                </c:pt>
                <c:pt idx="363">
                  <c:v>88.47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71-44BB-B306-9AF03E003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701568"/>
        <c:axId val="254147968"/>
      </c:lineChart>
      <c:catAx>
        <c:axId val="236701568"/>
        <c:scaling>
          <c:orientation val="minMax"/>
        </c:scaling>
        <c:delete val="0"/>
        <c:axPos val="b"/>
        <c:numFmt formatCode="[$-40C]m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147968"/>
        <c:crosses val="autoZero"/>
        <c:auto val="1"/>
        <c:lblAlgn val="ctr"/>
        <c:lblOffset val="100"/>
        <c:tickLblSkip val="6"/>
        <c:noMultiLvlLbl val="1"/>
      </c:catAx>
      <c:valAx>
        <c:axId val="254147968"/>
        <c:scaling>
          <c:orientation val="minMax"/>
          <c:max val="130"/>
          <c:min val="90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70156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0809676423274416"/>
          <c:y val="0.11108327368169887"/>
          <c:w val="0.60466467581026984"/>
          <c:h val="4.58962974194174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525779</xdr:colOff>
      <xdr:row>2</xdr:row>
      <xdr:rowOff>114300</xdr:rowOff>
    </xdr:from>
    <xdr:to>
      <xdr:col>12</xdr:col>
      <xdr:colOff>173934</xdr:colOff>
      <xdr:row>28</xdr:row>
      <xdr:rowOff>41413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&#233;lissaBauer-Charles\INOCAP%20Gestion\Gestion%20-%20VL%20Gamme%20Q%20Marketing\Gamme%20Quadrige%20indice%20et%20VL%20version%20JB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ocap.sharepoint.com/Gestion/Documents%20partages/Cot&#233;/Tableau%20de%20valorisation/VL%20Gamme%20Q%20Marketing/VL%20Gamme%20Quadri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"/>
      <sheetName val="tableau automatisé"/>
      <sheetName val="Feuil3"/>
      <sheetName val="Semaine du 09052019"/>
      <sheetName val="Semaine du 25042019"/>
      <sheetName val="Semaine du 11042019"/>
      <sheetName val="Semaine du 28032019"/>
      <sheetName val="Feuil2"/>
      <sheetName val="Semaine du 21032019"/>
      <sheetName val="Semaine du 14032019"/>
      <sheetName val="Semaine du 28022019"/>
      <sheetName val="Semaine du 07022019"/>
      <sheetName val="Semaine du 31012019"/>
      <sheetName val="Semaine du 25012019"/>
      <sheetName val="semaine du 17012019"/>
      <sheetName val="semaine du 10012019"/>
      <sheetName val="semaine du 28122018"/>
      <sheetName val="semaine du 21122018"/>
      <sheetName val="semaine du 14122018"/>
      <sheetName val="semaine du 07122018"/>
      <sheetName val="semaine du 30112018"/>
      <sheetName val="semaine du 23112018"/>
      <sheetName val="semaine du 16112018 "/>
      <sheetName val="semaine du 09112018"/>
      <sheetName val="semaine du 02112018"/>
      <sheetName val="semaine du 26102018"/>
      <sheetName val="semaine du 19102018"/>
      <sheetName val="semaine du 12102018"/>
      <sheetName val="semaine du 04102018"/>
      <sheetName val="semaine du 21092018 "/>
      <sheetName val="semaine du 28092018"/>
      <sheetName val="semaine du 14092018"/>
      <sheetName val="Gamme Quadrige indice et VL ver"/>
    </sheetNames>
    <definedNames>
      <definedName name="JoursFeries" refersTo="='Calcul'!$O$4:$O$13"/>
    </definedNames>
    <sheetDataSet>
      <sheetData sheetId="0">
        <row r="4">
          <cell r="O4">
            <v>43574</v>
          </cell>
        </row>
        <row r="5">
          <cell r="O5">
            <v>43577</v>
          </cell>
        </row>
        <row r="6">
          <cell r="O6">
            <v>43586</v>
          </cell>
        </row>
        <row r="7">
          <cell r="O7">
            <v>43824</v>
          </cell>
        </row>
        <row r="8">
          <cell r="O8">
            <v>43825</v>
          </cell>
        </row>
        <row r="9">
          <cell r="O9">
            <v>43831</v>
          </cell>
        </row>
        <row r="10">
          <cell r="O10">
            <v>43931</v>
          </cell>
        </row>
        <row r="11">
          <cell r="O11">
            <v>43934</v>
          </cell>
        </row>
        <row r="12">
          <cell r="O12">
            <v>43952</v>
          </cell>
        </row>
        <row r="13">
          <cell r="O13">
            <v>44190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ige VL"/>
      <sheetName val="Quadrige Rendement VL"/>
      <sheetName val="Quadrige Europe VL"/>
      <sheetName val="Quadrige Multicaps VL"/>
      <sheetName val="Quadrige Patrimoine VL"/>
      <sheetName val="Quadrige World VL"/>
      <sheetName val="Bloom Indices"/>
      <sheetName val="TRI"/>
      <sheetName val="Data"/>
      <sheetName val="VL%20Gamme%20Quadrige"/>
      <sheetName val="VL Gamme Quadrige"/>
    </sheetNames>
    <sheetDataSet>
      <sheetData sheetId="0">
        <row r="5">
          <cell r="B5">
            <v>41457</v>
          </cell>
        </row>
      </sheetData>
      <sheetData sheetId="1">
        <row r="5">
          <cell r="B5">
            <v>41631</v>
          </cell>
        </row>
      </sheetData>
      <sheetData sheetId="2">
        <row r="5">
          <cell r="B5">
            <v>42369</v>
          </cell>
        </row>
      </sheetData>
      <sheetData sheetId="3">
        <row r="1">
          <cell r="B1" t="str">
            <v>Quadrige Multicaps</v>
          </cell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R1"/>
        </row>
        <row r="2">
          <cell r="B2">
            <v>43752</v>
          </cell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R2"/>
        </row>
        <row r="3">
          <cell r="B3" t="str">
            <v>Date</v>
          </cell>
          <cell r="C3" t="str">
            <v>V.L</v>
          </cell>
          <cell r="D3" t="str">
            <v>V.L</v>
          </cell>
          <cell r="E3" t="str">
            <v>Exposition</v>
          </cell>
          <cell r="F3" t="str">
            <v>Var</v>
          </cell>
          <cell r="G3" t="str">
            <v>Var.</v>
          </cell>
          <cell r="H3" t="str">
            <v>Var. € depuis</v>
          </cell>
          <cell r="I3" t="str">
            <v>Var. en %</v>
          </cell>
          <cell r="J3" t="str">
            <v xml:space="preserve">Nombre </v>
          </cell>
          <cell r="K3" t="str">
            <v xml:space="preserve">Nombre </v>
          </cell>
          <cell r="L3" t="str">
            <v>Actif Net</v>
          </cell>
          <cell r="M3" t="str">
            <v>BKXT</v>
          </cell>
          <cell r="N3" t="str">
            <v>Var.</v>
          </cell>
          <cell r="O3" t="str">
            <v>Var. en %</v>
          </cell>
          <cell r="P3" t="str">
            <v>Indice</v>
          </cell>
          <cell r="R3"/>
        </row>
        <row r="4">
          <cell r="B4"/>
          <cell r="C4" t="str">
            <v>€</v>
          </cell>
          <cell r="D4" t="str">
            <v>Part I</v>
          </cell>
          <cell r="E4" t="str">
            <v>Action (%)</v>
          </cell>
          <cell r="F4" t="str">
            <v>€</v>
          </cell>
          <cell r="G4" t="str">
            <v>%</v>
          </cell>
          <cell r="H4" t="str">
            <v>la création</v>
          </cell>
          <cell r="I4" t="str">
            <v>depuis la création</v>
          </cell>
          <cell r="J4" t="str">
            <v>de parts</v>
          </cell>
          <cell r="K4" t="str">
            <v>de parts I</v>
          </cell>
          <cell r="L4" t="str">
            <v>en €</v>
          </cell>
          <cell r="M4"/>
          <cell r="N4" t="str">
            <v>%</v>
          </cell>
          <cell r="O4" t="str">
            <v>depuis la création</v>
          </cell>
          <cell r="P4" t="str">
            <v>Base 100</v>
          </cell>
          <cell r="R4" t="str">
            <v>Base 100</v>
          </cell>
        </row>
        <row r="5">
          <cell r="B5">
            <v>42936</v>
          </cell>
          <cell r="C5">
            <v>100</v>
          </cell>
          <cell r="D5"/>
          <cell r="E5">
            <v>0</v>
          </cell>
          <cell r="F5"/>
          <cell r="G5"/>
          <cell r="H5"/>
          <cell r="I5"/>
          <cell r="J5">
            <v>120682.04</v>
          </cell>
          <cell r="K5"/>
          <cell r="L5">
            <v>12068204</v>
          </cell>
          <cell r="M5">
            <v>644.41999999999996</v>
          </cell>
          <cell r="N5"/>
          <cell r="O5"/>
          <cell r="P5">
            <v>100</v>
          </cell>
          <cell r="R5">
            <v>100</v>
          </cell>
        </row>
        <row r="6">
          <cell r="B6">
            <v>42937</v>
          </cell>
          <cell r="C6">
            <v>99.06</v>
          </cell>
          <cell r="D6"/>
          <cell r="E6">
            <v>0.98040000000000005</v>
          </cell>
          <cell r="F6">
            <v>-0.93999999999999773</v>
          </cell>
          <cell r="G6">
            <v>-9.3999999999999639E-3</v>
          </cell>
          <cell r="H6">
            <v>-0.93999999999999773</v>
          </cell>
          <cell r="I6">
            <v>-9.3999999999999639E-3</v>
          </cell>
          <cell r="J6">
            <v>120682.04000000001</v>
          </cell>
          <cell r="K6"/>
          <cell r="L6">
            <v>11954762.8824</v>
          </cell>
          <cell r="M6">
            <v>636.05999999999995</v>
          </cell>
          <cell r="N6">
            <v>-1.2972905868843365E-2</v>
          </cell>
          <cell r="O6">
            <v>-1.2972905868843365E-2</v>
          </cell>
          <cell r="P6">
            <v>98.70270941311567</v>
          </cell>
          <cell r="R6">
            <v>98.7</v>
          </cell>
        </row>
        <row r="7">
          <cell r="B7">
            <v>42940</v>
          </cell>
          <cell r="C7">
            <v>98.61</v>
          </cell>
          <cell r="D7"/>
          <cell r="E7">
            <v>0.98799999999999999</v>
          </cell>
          <cell r="F7">
            <v>-0.45000000000000284</v>
          </cell>
          <cell r="G7">
            <v>-4.5427013930950944E-3</v>
          </cell>
          <cell r="H7">
            <v>-1.3900000000000006</v>
          </cell>
          <cell r="I7">
            <v>-1.3900000000000023E-2</v>
          </cell>
          <cell r="J7">
            <v>120682.04000000001</v>
          </cell>
          <cell r="K7"/>
          <cell r="L7">
            <v>11900455.964400001</v>
          </cell>
          <cell r="M7">
            <v>635.66</v>
          </cell>
          <cell r="N7">
            <v>-6.2887149011092713E-4</v>
          </cell>
          <cell r="O7">
            <v>-1.359361906830947E-2</v>
          </cell>
          <cell r="P7">
            <v>98.640638093169059</v>
          </cell>
          <cell r="R7">
            <v>98.64</v>
          </cell>
        </row>
        <row r="8">
          <cell r="B8">
            <v>42941</v>
          </cell>
          <cell r="C8">
            <v>99.36</v>
          </cell>
          <cell r="D8"/>
          <cell r="E8">
            <v>1.0177</v>
          </cell>
          <cell r="F8">
            <v>0.75</v>
          </cell>
          <cell r="G8">
            <v>7.6057195010648115E-3</v>
          </cell>
          <cell r="H8">
            <v>-0.64000000000000057</v>
          </cell>
          <cell r="I8">
            <v>-6.3999999999999613E-3</v>
          </cell>
          <cell r="J8">
            <v>120682.04000000001</v>
          </cell>
          <cell r="K8"/>
          <cell r="L8">
            <v>11990967.4944</v>
          </cell>
          <cell r="M8">
            <v>638.72</v>
          </cell>
          <cell r="N8">
            <v>4.8138942201807478E-3</v>
          </cell>
          <cell r="O8">
            <v>-8.8451630923930269E-3</v>
          </cell>
          <cell r="P8">
            <v>99.115483690760698</v>
          </cell>
          <cell r="R8">
            <v>99.12</v>
          </cell>
        </row>
        <row r="9">
          <cell r="B9">
            <v>42942</v>
          </cell>
          <cell r="C9">
            <v>100.04</v>
          </cell>
          <cell r="D9"/>
          <cell r="E9">
            <v>1.0132000000000001</v>
          </cell>
          <cell r="F9">
            <v>0.68000000000000682</v>
          </cell>
          <cell r="G9">
            <v>6.843800322061222E-3</v>
          </cell>
          <cell r="H9">
            <v>4.0000000000006253E-2</v>
          </cell>
          <cell r="I9">
            <v>3.9999999999995595E-4</v>
          </cell>
          <cell r="J9">
            <v>120682.04000000001</v>
          </cell>
          <cell r="K9"/>
          <cell r="L9">
            <v>12073031.281600002</v>
          </cell>
          <cell r="M9">
            <v>642.49</v>
          </cell>
          <cell r="N9">
            <v>5.9024298597194491E-3</v>
          </cell>
          <cell r="O9">
            <v>-2.9949411874242715E-3</v>
          </cell>
          <cell r="P9">
            <v>99.70050588125757</v>
          </cell>
          <cell r="R9">
            <v>99.7</v>
          </cell>
        </row>
        <row r="10">
          <cell r="B10">
            <v>42943</v>
          </cell>
          <cell r="C10">
            <v>100.11</v>
          </cell>
          <cell r="D10"/>
          <cell r="E10">
            <v>0.99790000000000001</v>
          </cell>
          <cell r="F10">
            <v>6.9999999999993179E-2</v>
          </cell>
          <cell r="G10">
            <v>6.9972011195518213E-4</v>
          </cell>
          <cell r="H10">
            <v>0.10999999999999943</v>
          </cell>
          <cell r="I10">
            <v>1.1000000000001009E-3</v>
          </cell>
          <cell r="J10">
            <v>120694.04000000001</v>
          </cell>
          <cell r="K10"/>
          <cell r="L10">
            <v>12082680.3444</v>
          </cell>
          <cell r="M10">
            <v>642.70000000000005</v>
          </cell>
          <cell r="N10">
            <v>3.2685333623883039E-4</v>
          </cell>
          <cell r="O10">
            <v>-2.669066757704508E-3</v>
          </cell>
          <cell r="P10">
            <v>99.733093324229543</v>
          </cell>
          <cell r="R10">
            <v>99.73</v>
          </cell>
        </row>
        <row r="11">
          <cell r="B11">
            <v>42944</v>
          </cell>
          <cell r="C11">
            <v>98.95</v>
          </cell>
          <cell r="D11"/>
          <cell r="E11">
            <v>0.99790000000000001</v>
          </cell>
          <cell r="F11">
            <v>-1.1599999999999966</v>
          </cell>
          <cell r="G11">
            <v>-1.1587254020577364E-2</v>
          </cell>
          <cell r="H11">
            <v>-1.0499999999999972</v>
          </cell>
          <cell r="I11">
            <v>-1.0499999999999954E-2</v>
          </cell>
          <cell r="J11">
            <v>120694.04000000001</v>
          </cell>
          <cell r="K11"/>
          <cell r="L11">
            <v>11942675.258000001</v>
          </cell>
          <cell r="M11">
            <v>637.23</v>
          </cell>
          <cell r="N11">
            <v>-8.5109693480629467E-3</v>
          </cell>
          <cell r="O11">
            <v>-1.1157319760404572E-2</v>
          </cell>
          <cell r="P11">
            <v>98.88426802395955</v>
          </cell>
          <cell r="R11">
            <v>98.88</v>
          </cell>
        </row>
        <row r="12">
          <cell r="B12">
            <v>42947</v>
          </cell>
          <cell r="C12">
            <v>98.56</v>
          </cell>
          <cell r="D12"/>
          <cell r="E12">
            <v>0.998</v>
          </cell>
          <cell r="F12">
            <v>-0.39000000000000057</v>
          </cell>
          <cell r="G12">
            <v>-3.9413845376452539E-3</v>
          </cell>
          <cell r="H12">
            <v>-1.4399999999999977</v>
          </cell>
          <cell r="I12">
            <v>-1.4399999999999968E-2</v>
          </cell>
          <cell r="J12">
            <v>120694.04000000001</v>
          </cell>
          <cell r="K12"/>
          <cell r="L12">
            <v>11895604.582400002</v>
          </cell>
          <cell r="M12">
            <v>634.85</v>
          </cell>
          <cell r="N12">
            <v>-3.7349151797624325E-3</v>
          </cell>
          <cell r="O12">
            <v>-1.4850563297228447E-2</v>
          </cell>
          <cell r="P12">
            <v>98.514943670277148</v>
          </cell>
          <cell r="R12">
            <v>98.51</v>
          </cell>
        </row>
        <row r="13">
          <cell r="B13">
            <v>42948</v>
          </cell>
          <cell r="C13">
            <v>98.63</v>
          </cell>
          <cell r="D13"/>
          <cell r="E13">
            <v>0.998</v>
          </cell>
          <cell r="F13">
            <v>6.9999999999993179E-2</v>
          </cell>
          <cell r="G13">
            <v>7.1022727272729291E-4</v>
          </cell>
          <cell r="H13">
            <v>-1.3700000000000045</v>
          </cell>
          <cell r="I13">
            <v>-1.3700000000000045E-2</v>
          </cell>
          <cell r="J13">
            <v>120694.04000000001</v>
          </cell>
          <cell r="K13"/>
          <cell r="L13">
            <v>11904053.165200001</v>
          </cell>
          <cell r="M13">
            <v>639.5</v>
          </cell>
          <cell r="N13">
            <v>7.3245648578403877E-3</v>
          </cell>
          <cell r="O13">
            <v>-7.6347723534340162E-3</v>
          </cell>
          <cell r="P13">
            <v>99.236522764656598</v>
          </cell>
          <cell r="R13">
            <v>99.24</v>
          </cell>
        </row>
        <row r="14">
          <cell r="B14">
            <v>42949</v>
          </cell>
          <cell r="C14">
            <v>98.37</v>
          </cell>
          <cell r="D14"/>
          <cell r="E14">
            <v>0.99950000000000006</v>
          </cell>
          <cell r="F14">
            <v>-0.25999999999999091</v>
          </cell>
          <cell r="G14">
            <v>-2.6361147723815703E-3</v>
          </cell>
          <cell r="H14">
            <v>-1.6299999999999955</v>
          </cell>
          <cell r="I14">
            <v>-1.6299999999999981E-2</v>
          </cell>
          <cell r="J14">
            <v>120694.04000000001</v>
          </cell>
          <cell r="K14"/>
          <cell r="L14">
            <v>11872672.714800002</v>
          </cell>
          <cell r="M14">
            <v>636.87</v>
          </cell>
          <cell r="N14">
            <v>-4.1125879593432169E-3</v>
          </cell>
          <cell r="O14">
            <v>-1.1715961639924166E-2</v>
          </cell>
          <cell r="P14">
            <v>98.828403836007581</v>
          </cell>
          <cell r="R14">
            <v>98.83</v>
          </cell>
        </row>
        <row r="15">
          <cell r="B15">
            <v>42950</v>
          </cell>
          <cell r="C15">
            <v>98.25</v>
          </cell>
          <cell r="D15"/>
          <cell r="E15">
            <v>1.0069999999999999</v>
          </cell>
          <cell r="F15">
            <v>-0.12000000000000455</v>
          </cell>
          <cell r="G15">
            <v>-1.2198841110094838E-3</v>
          </cell>
          <cell r="H15">
            <v>-1.75</v>
          </cell>
          <cell r="I15">
            <v>-1.749999999999996E-2</v>
          </cell>
          <cell r="J15">
            <v>120997.04000000001</v>
          </cell>
          <cell r="K15"/>
          <cell r="L15">
            <v>11887959.180000002</v>
          </cell>
          <cell r="M15">
            <v>638.4</v>
          </cell>
          <cell r="N15">
            <v>2.402374110886063E-3</v>
          </cell>
          <cell r="O15">
            <v>-9.3417336519661109E-3</v>
          </cell>
          <cell r="P15">
            <v>99.065826634803386</v>
          </cell>
          <cell r="R15">
            <v>99.07</v>
          </cell>
        </row>
        <row r="16">
          <cell r="B16">
            <v>42951</v>
          </cell>
          <cell r="C16">
            <v>99.25</v>
          </cell>
          <cell r="D16"/>
          <cell r="E16">
            <v>1.0008999999999999</v>
          </cell>
          <cell r="F16">
            <v>1</v>
          </cell>
          <cell r="G16">
            <v>1.0178117048346147E-2</v>
          </cell>
          <cell r="H16">
            <v>-0.75</v>
          </cell>
          <cell r="I16">
            <v>-7.4999999999999512E-3</v>
          </cell>
          <cell r="J16">
            <v>120997.04000000001</v>
          </cell>
          <cell r="K16"/>
          <cell r="L16">
            <v>12008956.220000001</v>
          </cell>
          <cell r="M16">
            <v>645.17999999999995</v>
          </cell>
          <cell r="N16">
            <v>1.0620300751879697E-2</v>
          </cell>
          <cell r="O16">
            <v>1.1793550789858109E-3</v>
          </cell>
          <cell r="P16">
            <v>100.11793550789858</v>
          </cell>
          <cell r="R16">
            <v>100.12</v>
          </cell>
        </row>
        <row r="17">
          <cell r="B17">
            <v>42954</v>
          </cell>
          <cell r="C17">
            <v>99.34</v>
          </cell>
          <cell r="D17"/>
          <cell r="E17">
            <v>1</v>
          </cell>
          <cell r="F17">
            <v>9.0000000000003411E-2</v>
          </cell>
          <cell r="G17">
            <v>9.0680100755680115E-4</v>
          </cell>
          <cell r="H17">
            <v>-0.65999999999999659</v>
          </cell>
          <cell r="I17">
            <v>-6.5999999999999392E-3</v>
          </cell>
          <cell r="J17">
            <v>120997.04000000001</v>
          </cell>
          <cell r="K17"/>
          <cell r="L17">
            <v>12019845.953600001</v>
          </cell>
          <cell r="M17">
            <v>645.27</v>
          </cell>
          <cell r="N17">
            <v>1.3949595461726361E-4</v>
          </cell>
          <cell r="O17">
            <v>1.3190155488655986E-3</v>
          </cell>
          <cell r="P17">
            <v>100.13190155488655</v>
          </cell>
          <cell r="R17">
            <v>100.13</v>
          </cell>
        </row>
        <row r="18">
          <cell r="B18">
            <v>42955</v>
          </cell>
          <cell r="C18">
            <v>98.78</v>
          </cell>
          <cell r="D18"/>
          <cell r="E18">
            <v>0.99760000000000004</v>
          </cell>
          <cell r="F18">
            <v>-0.56000000000000227</v>
          </cell>
          <cell r="G18">
            <v>-5.6372055566740187E-3</v>
          </cell>
          <cell r="H18">
            <v>-1.2199999999999989</v>
          </cell>
          <cell r="I18">
            <v>-1.2199999999999989E-2</v>
          </cell>
          <cell r="J18">
            <v>120997.04000000001</v>
          </cell>
          <cell r="K18"/>
          <cell r="L18">
            <v>11952087.611200001</v>
          </cell>
          <cell r="M18">
            <v>646.74</v>
          </cell>
          <cell r="N18">
            <v>2.2781161374307857E-3</v>
          </cell>
          <cell r="O18">
            <v>3.6001365569040544E-3</v>
          </cell>
          <cell r="P18">
            <v>100.36001365569041</v>
          </cell>
          <cell r="R18">
            <v>100.36</v>
          </cell>
        </row>
        <row r="19">
          <cell r="B19">
            <v>42956</v>
          </cell>
          <cell r="C19">
            <v>98.31</v>
          </cell>
          <cell r="D19"/>
          <cell r="E19">
            <v>0.99760000000000004</v>
          </cell>
          <cell r="F19">
            <v>-0.46999999999999886</v>
          </cell>
          <cell r="G19">
            <v>-4.758048187892272E-3</v>
          </cell>
          <cell r="H19">
            <v>-1.6899999999999977</v>
          </cell>
          <cell r="I19">
            <v>-1.6900000000000026E-2</v>
          </cell>
          <cell r="J19">
            <v>120997.04000000001</v>
          </cell>
          <cell r="K19"/>
          <cell r="L19">
            <v>11895219.002400002</v>
          </cell>
          <cell r="M19">
            <v>639.41999999999996</v>
          </cell>
          <cell r="N19">
            <v>-1.1318304109843247E-2</v>
          </cell>
          <cell r="O19">
            <v>-7.7589149933273704E-3</v>
          </cell>
          <cell r="P19">
            <v>99.224108500667256</v>
          </cell>
          <cell r="R19">
            <v>99.22</v>
          </cell>
        </row>
        <row r="20">
          <cell r="B20">
            <v>42957</v>
          </cell>
          <cell r="C20">
            <v>97.4</v>
          </cell>
          <cell r="D20"/>
          <cell r="E20">
            <v>0.98140000000000005</v>
          </cell>
          <cell r="F20">
            <v>-0.90999999999999659</v>
          </cell>
          <cell r="G20">
            <v>-9.2564337300375943E-3</v>
          </cell>
          <cell r="H20">
            <v>-2.5999999999999943</v>
          </cell>
          <cell r="I20">
            <v>-2.5999999999999912E-2</v>
          </cell>
          <cell r="J20">
            <v>120997.04000000001</v>
          </cell>
          <cell r="K20"/>
          <cell r="L20">
            <v>11785111.696000002</v>
          </cell>
          <cell r="M20">
            <v>633.9</v>
          </cell>
          <cell r="N20">
            <v>-8.6328234962934625E-3</v>
          </cell>
          <cell r="O20">
            <v>-1.6324757145960711E-2</v>
          </cell>
          <cell r="P20">
            <v>98.367524285403931</v>
          </cell>
          <cell r="R20">
            <v>98.37</v>
          </cell>
        </row>
        <row r="21">
          <cell r="B21">
            <v>42958</v>
          </cell>
          <cell r="C21">
            <v>96.43</v>
          </cell>
          <cell r="D21"/>
          <cell r="E21">
            <v>0.96389999999999998</v>
          </cell>
          <cell r="F21">
            <v>-0.96999999999999886</v>
          </cell>
          <cell r="G21">
            <v>-9.9589322381929968E-3</v>
          </cell>
          <cell r="H21">
            <v>-3.5699999999999932</v>
          </cell>
          <cell r="I21">
            <v>-3.5699999999999954E-2</v>
          </cell>
          <cell r="J21">
            <v>120997.04000000001</v>
          </cell>
          <cell r="K21"/>
          <cell r="L21">
            <v>11667744.567200001</v>
          </cell>
          <cell r="M21">
            <v>628.41</v>
          </cell>
          <cell r="N21">
            <v>-8.6606720302887519E-3</v>
          </cell>
          <cell r="O21">
            <v>-2.4844045808634085E-2</v>
          </cell>
          <cell r="P21">
            <v>97.515595419136588</v>
          </cell>
          <cell r="R21">
            <v>97.52</v>
          </cell>
        </row>
        <row r="22">
          <cell r="B22">
            <v>42961</v>
          </cell>
          <cell r="C22">
            <v>97.53</v>
          </cell>
          <cell r="D22"/>
          <cell r="E22">
            <v>0.96440000000000003</v>
          </cell>
          <cell r="F22">
            <v>1.0999999999999943</v>
          </cell>
          <cell r="G22">
            <v>1.1407238411282661E-2</v>
          </cell>
          <cell r="H22">
            <v>-2.4699999999999989</v>
          </cell>
          <cell r="I22">
            <v>-2.4699999999999944E-2</v>
          </cell>
          <cell r="J22">
            <v>120997.04000000001</v>
          </cell>
          <cell r="K22"/>
          <cell r="L22">
            <v>11800841.3112</v>
          </cell>
          <cell r="M22">
            <v>636.44000000000005</v>
          </cell>
          <cell r="N22">
            <v>1.2778281695071891E-2</v>
          </cell>
          <cell r="O22">
            <v>-1.2383228329350238E-2</v>
          </cell>
          <cell r="P22">
            <v>98.761677167064974</v>
          </cell>
          <cell r="R22">
            <v>98.76</v>
          </cell>
        </row>
        <row r="23">
          <cell r="B23">
            <v>42963</v>
          </cell>
          <cell r="C23">
            <v>98.48</v>
          </cell>
          <cell r="D23"/>
          <cell r="E23">
            <v>0.96419999999999995</v>
          </cell>
          <cell r="F23">
            <v>0.95000000000000284</v>
          </cell>
          <cell r="G23">
            <v>9.7405926381626262E-3</v>
          </cell>
          <cell r="H23">
            <v>-1.519999999999996</v>
          </cell>
          <cell r="I23">
            <v>-1.5199999999999991E-2</v>
          </cell>
          <cell r="J23">
            <v>120997.04000000001</v>
          </cell>
          <cell r="K23"/>
          <cell r="L23">
            <v>11915788.499200001</v>
          </cell>
          <cell r="M23">
            <v>642.41</v>
          </cell>
          <cell r="N23">
            <v>9.3803029350763012E-3</v>
          </cell>
          <cell r="O23">
            <v>-3.1190838273176258E-3</v>
          </cell>
          <cell r="P23">
            <v>99.688091617268242</v>
          </cell>
          <cell r="R23">
            <v>99.69</v>
          </cell>
        </row>
        <row r="24">
          <cell r="B24">
            <v>42964</v>
          </cell>
          <cell r="C24">
            <v>98.62</v>
          </cell>
          <cell r="D24"/>
          <cell r="E24">
            <v>1.0096000000000001</v>
          </cell>
          <cell r="F24">
            <v>0.14000000000000057</v>
          </cell>
          <cell r="G24">
            <v>1.4216084484159897E-3</v>
          </cell>
          <cell r="H24">
            <v>-1.3799999999999955</v>
          </cell>
          <cell r="I24">
            <v>-1.3799999999999923E-2</v>
          </cell>
          <cell r="J24">
            <v>120997.04000000001</v>
          </cell>
          <cell r="K24"/>
          <cell r="L24">
            <v>11932728.084800001</v>
          </cell>
          <cell r="M24">
            <v>639.04999999999995</v>
          </cell>
          <cell r="N24">
            <v>-5.2303046341122261E-3</v>
          </cell>
          <cell r="O24">
            <v>-8.3330747028335095E-3</v>
          </cell>
          <cell r="P24">
            <v>99.166692529716656</v>
          </cell>
          <cell r="R24">
            <v>99.17</v>
          </cell>
        </row>
        <row r="25">
          <cell r="B25">
            <v>42965</v>
          </cell>
          <cell r="C25">
            <v>97.66</v>
          </cell>
          <cell r="D25"/>
          <cell r="E25">
            <v>1.0187999999999999</v>
          </cell>
          <cell r="F25">
            <v>-0.96000000000000796</v>
          </cell>
          <cell r="G25">
            <v>-9.7343338065302154E-3</v>
          </cell>
          <cell r="H25">
            <v>-2.3400000000000034</v>
          </cell>
          <cell r="I25">
            <v>-2.3400000000000087E-2</v>
          </cell>
          <cell r="J25">
            <v>120997.04000000001</v>
          </cell>
          <cell r="K25"/>
          <cell r="L25">
            <v>11816570.9264</v>
          </cell>
          <cell r="M25">
            <v>635.75</v>
          </cell>
          <cell r="N25">
            <v>-5.1639151866050836E-3</v>
          </cell>
          <cell r="O25">
            <v>-1.3453958598429572E-2</v>
          </cell>
          <cell r="P25">
            <v>98.654604140157048</v>
          </cell>
          <cell r="R25">
            <v>98.65</v>
          </cell>
        </row>
        <row r="26">
          <cell r="B26">
            <v>42968</v>
          </cell>
          <cell r="C26">
            <v>97.18</v>
          </cell>
          <cell r="D26"/>
          <cell r="E26">
            <v>1.0034000000000001</v>
          </cell>
          <cell r="F26">
            <v>-0.47999999999998977</v>
          </cell>
          <cell r="G26">
            <v>-4.9150112635674148E-3</v>
          </cell>
          <cell r="H26">
            <v>-2.8199999999999932</v>
          </cell>
          <cell r="I26">
            <v>-2.8199999999999892E-2</v>
          </cell>
          <cell r="J26">
            <v>120997.04000000001</v>
          </cell>
          <cell r="K26"/>
          <cell r="L26">
            <v>11758492.347200003</v>
          </cell>
          <cell r="M26">
            <v>632.41</v>
          </cell>
          <cell r="N26">
            <v>-5.25363743609919E-3</v>
          </cell>
          <cell r="O26">
            <v>-1.8636913813972256E-2</v>
          </cell>
          <cell r="P26">
            <v>98.136308618602769</v>
          </cell>
          <cell r="R26">
            <v>98.14</v>
          </cell>
        </row>
        <row r="27">
          <cell r="B27">
            <v>42969</v>
          </cell>
          <cell r="C27">
            <v>98.16</v>
          </cell>
          <cell r="D27"/>
          <cell r="E27">
            <v>0.99980000000000002</v>
          </cell>
          <cell r="F27">
            <v>0.97999999999998977</v>
          </cell>
          <cell r="G27">
            <v>1.0084379501954954E-2</v>
          </cell>
          <cell r="H27">
            <v>-1.8400000000000034</v>
          </cell>
          <cell r="I27">
            <v>-1.8400000000000083E-2</v>
          </cell>
          <cell r="J27">
            <v>120997.04000000001</v>
          </cell>
          <cell r="K27"/>
          <cell r="L27">
            <v>11877069.4464</v>
          </cell>
          <cell r="M27">
            <v>637.72</v>
          </cell>
          <cell r="N27">
            <v>8.3964516690122615E-3</v>
          </cell>
          <cell r="O27">
            <v>-1.0396946091058568E-2</v>
          </cell>
          <cell r="P27">
            <v>98.960305390894149</v>
          </cell>
          <cell r="R27">
            <v>98.96</v>
          </cell>
        </row>
        <row r="28">
          <cell r="B28">
            <v>42970</v>
          </cell>
          <cell r="C28">
            <v>97.9</v>
          </cell>
          <cell r="D28"/>
          <cell r="E28">
            <v>0.99980000000000002</v>
          </cell>
          <cell r="F28">
            <v>-0.25999999999999091</v>
          </cell>
          <cell r="G28">
            <v>-2.6487367563161612E-3</v>
          </cell>
          <cell r="H28">
            <v>-2.0999999999999943</v>
          </cell>
          <cell r="I28">
            <v>-2.0999999999999908E-2</v>
          </cell>
          <cell r="J28">
            <v>120997.04000000001</v>
          </cell>
          <cell r="K28"/>
          <cell r="L28">
            <v>11845610.216000002</v>
          </cell>
          <cell r="M28">
            <v>634.96</v>
          </cell>
          <cell r="N28">
            <v>-4.32791820861822E-3</v>
          </cell>
          <cell r="O28">
            <v>-1.4679867167375238E-2</v>
          </cell>
          <cell r="P28">
            <v>98.532013283262472</v>
          </cell>
          <cell r="R28">
            <v>98.53</v>
          </cell>
        </row>
        <row r="29">
          <cell r="B29">
            <v>42971</v>
          </cell>
          <cell r="C29">
            <v>97.56</v>
          </cell>
          <cell r="D29"/>
          <cell r="E29">
            <v>0.99980000000000002</v>
          </cell>
          <cell r="F29">
            <v>-0.34000000000000341</v>
          </cell>
          <cell r="G29">
            <v>-3.4729315628192481E-3</v>
          </cell>
          <cell r="H29">
            <v>-2.4399999999999977</v>
          </cell>
          <cell r="I29">
            <v>-2.4399999999999977E-2</v>
          </cell>
          <cell r="J29">
            <v>120997.04000000001</v>
          </cell>
          <cell r="K29"/>
          <cell r="L29">
            <v>11804471.2224</v>
          </cell>
          <cell r="M29">
            <v>635.19000000000005</v>
          </cell>
          <cell r="N29">
            <v>3.6222754189241257E-4</v>
          </cell>
          <cell r="O29">
            <v>-1.4322957077682164E-2</v>
          </cell>
          <cell r="P29">
            <v>98.567704292231781</v>
          </cell>
          <cell r="R29">
            <v>98.57</v>
          </cell>
        </row>
        <row r="30">
          <cell r="B30">
            <v>42972</v>
          </cell>
          <cell r="C30">
            <v>97.43</v>
          </cell>
          <cell r="D30"/>
          <cell r="E30">
            <v>0.99990000000000001</v>
          </cell>
          <cell r="F30">
            <v>-0.12999999999999545</v>
          </cell>
          <cell r="G30">
            <v>-1.3325133251331778E-3</v>
          </cell>
          <cell r="H30">
            <v>-2.5699999999999932</v>
          </cell>
          <cell r="I30">
            <v>-2.5699999999999945E-2</v>
          </cell>
          <cell r="J30">
            <v>120997.04000000001</v>
          </cell>
          <cell r="K30"/>
          <cell r="L30">
            <v>11788741.607200002</v>
          </cell>
          <cell r="M30">
            <v>634.28</v>
          </cell>
          <cell r="N30">
            <v>-1.4326422015461526E-3</v>
          </cell>
          <cell r="O30">
            <v>-1.5735079606467806E-2</v>
          </cell>
          <cell r="P30">
            <v>98.426492039353221</v>
          </cell>
          <cell r="R30">
            <v>98.43</v>
          </cell>
        </row>
        <row r="31">
          <cell r="B31">
            <v>42975</v>
          </cell>
          <cell r="C31">
            <v>96.98</v>
          </cell>
          <cell r="D31"/>
          <cell r="E31">
            <v>1</v>
          </cell>
          <cell r="F31">
            <v>-0.45000000000000284</v>
          </cell>
          <cell r="G31">
            <v>-4.6187006055630198E-3</v>
          </cell>
          <cell r="H31">
            <v>-3.019999999999996</v>
          </cell>
          <cell r="I31">
            <v>-3.0200000000000005E-2</v>
          </cell>
          <cell r="J31">
            <v>120997.04000000001</v>
          </cell>
          <cell r="K31"/>
          <cell r="L31">
            <v>11734292.939200001</v>
          </cell>
          <cell r="M31">
            <v>631.25</v>
          </cell>
          <cell r="N31">
            <v>-4.7770700636942109E-3</v>
          </cell>
          <cell r="O31">
            <v>-2.0436982092424172E-2</v>
          </cell>
          <cell r="P31">
            <v>97.956301790757578</v>
          </cell>
          <cell r="R31">
            <v>97.96</v>
          </cell>
        </row>
        <row r="32">
          <cell r="B32">
            <v>42976</v>
          </cell>
          <cell r="C32">
            <v>95.77</v>
          </cell>
          <cell r="D32"/>
          <cell r="E32">
            <v>1.01</v>
          </cell>
          <cell r="F32">
            <v>-1.210000000000008</v>
          </cell>
          <cell r="G32">
            <v>-1.2476799340070177E-2</v>
          </cell>
          <cell r="H32">
            <v>-4.230000000000004</v>
          </cell>
          <cell r="I32">
            <v>-4.2300000000000004E-2</v>
          </cell>
          <cell r="J32">
            <v>120997.04000000001</v>
          </cell>
          <cell r="K32"/>
          <cell r="L32">
            <v>11587886.5208</v>
          </cell>
          <cell r="M32">
            <v>624.30999999999995</v>
          </cell>
          <cell r="N32">
            <v>-1.099405940594067E-2</v>
          </cell>
          <cell r="O32">
            <v>-3.120635610316258E-2</v>
          </cell>
          <cell r="P32">
            <v>96.879364389683744</v>
          </cell>
          <cell r="R32">
            <v>96.88</v>
          </cell>
        </row>
        <row r="33">
          <cell r="B33">
            <v>42977</v>
          </cell>
          <cell r="C33">
            <v>96.39</v>
          </cell>
          <cell r="D33"/>
          <cell r="E33">
            <v>0.99829999999999997</v>
          </cell>
          <cell r="F33">
            <v>0.62000000000000455</v>
          </cell>
          <cell r="G33">
            <v>6.4738435835858255E-3</v>
          </cell>
          <cell r="H33">
            <v>-3.6099999999999994</v>
          </cell>
          <cell r="I33">
            <v>-3.6100000000000021E-2</v>
          </cell>
          <cell r="J33">
            <v>120997.04000000001</v>
          </cell>
          <cell r="K33"/>
          <cell r="L33">
            <v>11662904.685600001</v>
          </cell>
          <cell r="M33">
            <v>628.03</v>
          </cell>
          <cell r="N33">
            <v>5.958578270410575E-3</v>
          </cell>
          <cell r="O33">
            <v>-2.5433723348126991E-2</v>
          </cell>
          <cell r="P33">
            <v>97.456627665187298</v>
          </cell>
          <cell r="R33">
            <v>97.46</v>
          </cell>
        </row>
        <row r="34">
          <cell r="B34">
            <v>42978</v>
          </cell>
          <cell r="C34">
            <v>96.55</v>
          </cell>
          <cell r="D34"/>
          <cell r="E34">
            <v>0.99639999999999995</v>
          </cell>
          <cell r="F34">
            <v>0.15999999999999659</v>
          </cell>
          <cell r="G34">
            <v>1.6599232285505749E-3</v>
          </cell>
          <cell r="H34">
            <v>-3.4500000000000028</v>
          </cell>
          <cell r="I34">
            <v>-3.4499999999999975E-2</v>
          </cell>
          <cell r="J34">
            <v>120997.04000000001</v>
          </cell>
          <cell r="K34"/>
          <cell r="L34">
            <v>11682264.212000001</v>
          </cell>
          <cell r="M34">
            <v>631.98</v>
          </cell>
          <cell r="N34">
            <v>6.2895084629714937E-3</v>
          </cell>
          <cell r="O34">
            <v>-1.9304180503398327E-2</v>
          </cell>
          <cell r="P34">
            <v>98.069581949660162</v>
          </cell>
          <cell r="R34">
            <v>98.07</v>
          </cell>
        </row>
        <row r="35">
          <cell r="B35">
            <v>42979</v>
          </cell>
          <cell r="C35">
            <v>97.1</v>
          </cell>
          <cell r="D35"/>
          <cell r="E35">
            <v>1.0023</v>
          </cell>
          <cell r="F35">
            <v>0.54999999999999716</v>
          </cell>
          <cell r="G35">
            <v>5.6965302951839103E-3</v>
          </cell>
          <cell r="H35">
            <v>-2.9000000000000057</v>
          </cell>
          <cell r="I35">
            <v>-2.9000000000000026E-2</v>
          </cell>
          <cell r="J35">
            <v>121049.04000000001</v>
          </cell>
          <cell r="K35"/>
          <cell r="L35">
            <v>11753861.784</v>
          </cell>
          <cell r="M35">
            <v>635.89</v>
          </cell>
          <cell r="N35">
            <v>6.1869046488811641E-3</v>
          </cell>
          <cell r="O35">
            <v>-1.3236708978616396E-2</v>
          </cell>
          <cell r="P35">
            <v>98.676329102138354</v>
          </cell>
          <cell r="R35">
            <v>98.68</v>
          </cell>
        </row>
        <row r="36">
          <cell r="B36">
            <v>42982</v>
          </cell>
          <cell r="C36">
            <v>96.95</v>
          </cell>
          <cell r="D36"/>
          <cell r="E36">
            <v>1.0021</v>
          </cell>
          <cell r="F36">
            <v>-0.14999999999999147</v>
          </cell>
          <cell r="G36">
            <v>-1.544799176107059E-3</v>
          </cell>
          <cell r="H36">
            <v>-3.0499999999999972</v>
          </cell>
          <cell r="I36">
            <v>-3.0499999999999972E-2</v>
          </cell>
          <cell r="J36">
            <v>121049.04000000001</v>
          </cell>
          <cell r="K36"/>
          <cell r="L36">
            <v>11735704.428000001</v>
          </cell>
          <cell r="M36">
            <v>633.29</v>
          </cell>
          <cell r="N36">
            <v>-4.0887574895029921E-3</v>
          </cell>
          <cell r="O36">
            <v>-1.7271344775146691E-2</v>
          </cell>
          <cell r="P36">
            <v>98.272865522485333</v>
          </cell>
          <cell r="R36">
            <v>98.27</v>
          </cell>
        </row>
        <row r="37">
          <cell r="B37">
            <v>42983</v>
          </cell>
          <cell r="C37">
            <v>97.47</v>
          </cell>
          <cell r="D37"/>
          <cell r="E37">
            <v>1.0057</v>
          </cell>
          <cell r="F37">
            <v>0.51999999999999602</v>
          </cell>
          <cell r="G37">
            <v>5.3635894791128624E-3</v>
          </cell>
          <cell r="H37">
            <v>-2.5300000000000011</v>
          </cell>
          <cell r="I37">
            <v>-2.5299999999999989E-2</v>
          </cell>
          <cell r="J37">
            <v>121049.04000000001</v>
          </cell>
          <cell r="K37"/>
          <cell r="L37">
            <v>11798649.9288</v>
          </cell>
          <cell r="M37">
            <v>632.4</v>
          </cell>
          <cell r="N37">
            <v>-1.4053593140582743E-3</v>
          </cell>
          <cell r="O37">
            <v>-1.8652431643958911E-2</v>
          </cell>
          <cell r="P37">
            <v>98.134756835604108</v>
          </cell>
          <cell r="R37">
            <v>98.13</v>
          </cell>
        </row>
        <row r="38">
          <cell r="B38">
            <v>42984</v>
          </cell>
          <cell r="C38">
            <v>97.4</v>
          </cell>
          <cell r="D38"/>
          <cell r="E38">
            <v>1.0086999999999999</v>
          </cell>
          <cell r="F38">
            <v>-6.9999999999993179E-2</v>
          </cell>
          <cell r="G38">
            <v>-7.1816969323890145E-4</v>
          </cell>
          <cell r="H38">
            <v>-2.5999999999999943</v>
          </cell>
          <cell r="I38">
            <v>-2.5999999999999912E-2</v>
          </cell>
          <cell r="J38">
            <v>121868.04000000001</v>
          </cell>
          <cell r="K38"/>
          <cell r="L38">
            <v>11869947.096000001</v>
          </cell>
          <cell r="M38">
            <v>633.97</v>
          </cell>
          <cell r="N38">
            <v>2.4826059456042326E-3</v>
          </cell>
          <cell r="O38">
            <v>-1.6216132336054012E-2</v>
          </cell>
          <cell r="P38">
            <v>98.378386766394598</v>
          </cell>
          <cell r="R38">
            <v>98.38</v>
          </cell>
        </row>
        <row r="39">
          <cell r="B39">
            <v>42985</v>
          </cell>
          <cell r="C39">
            <v>98.02</v>
          </cell>
          <cell r="D39"/>
          <cell r="E39">
            <v>0.99760000000000004</v>
          </cell>
          <cell r="F39">
            <v>0.61999999999999034</v>
          </cell>
          <cell r="G39">
            <v>6.3655030800819912E-3</v>
          </cell>
          <cell r="H39">
            <v>-1.980000000000004</v>
          </cell>
          <cell r="I39">
            <v>-1.980000000000004E-2</v>
          </cell>
          <cell r="J39">
            <v>121971.04000000001</v>
          </cell>
          <cell r="K39"/>
          <cell r="L39">
            <v>11955601.3408</v>
          </cell>
          <cell r="M39">
            <v>636.04999999999995</v>
          </cell>
          <cell r="N39">
            <v>3.2809123460100231E-3</v>
          </cell>
          <cell r="O39">
            <v>-1.298842369882991E-2</v>
          </cell>
          <cell r="P39">
            <v>98.701157630117009</v>
          </cell>
          <cell r="R39">
            <v>98.7</v>
          </cell>
        </row>
        <row r="40">
          <cell r="B40">
            <v>42986</v>
          </cell>
          <cell r="C40">
            <v>98.39</v>
          </cell>
          <cell r="D40"/>
          <cell r="E40">
            <v>0.9929</v>
          </cell>
          <cell r="F40">
            <v>0.37000000000000455</v>
          </cell>
          <cell r="G40">
            <v>3.7747398490104445E-3</v>
          </cell>
          <cell r="H40">
            <v>-1.6099999999999994</v>
          </cell>
          <cell r="I40">
            <v>-1.6100000000000003E-2</v>
          </cell>
          <cell r="J40">
            <v>122552.04000000001</v>
          </cell>
          <cell r="K40"/>
          <cell r="L40">
            <v>12057895.215600001</v>
          </cell>
          <cell r="M40">
            <v>636.64</v>
          </cell>
          <cell r="N40">
            <v>9.2760003144420899E-4</v>
          </cell>
          <cell r="O40">
            <v>-1.2072871729617241E-2</v>
          </cell>
          <cell r="P40">
            <v>98.792712827038272</v>
          </cell>
          <cell r="R40">
            <v>98.79</v>
          </cell>
        </row>
        <row r="41">
          <cell r="B41">
            <v>42989</v>
          </cell>
          <cell r="C41">
            <v>99.71</v>
          </cell>
          <cell r="D41"/>
          <cell r="E41">
            <v>0.99309999999999998</v>
          </cell>
          <cell r="F41">
            <v>1.3199999999999932</v>
          </cell>
          <cell r="G41">
            <v>1.3415997560727755E-2</v>
          </cell>
          <cell r="H41">
            <v>-0.29000000000000625</v>
          </cell>
          <cell r="I41">
            <v>-2.9000000000000137E-3</v>
          </cell>
          <cell r="J41">
            <v>122552.04000000001</v>
          </cell>
          <cell r="K41"/>
          <cell r="L41">
            <v>12219663.908399999</v>
          </cell>
          <cell r="M41">
            <v>644.9</v>
          </cell>
          <cell r="N41">
            <v>1.2974365418446876E-2</v>
          </cell>
          <cell r="O41">
            <v>7.4485583935945954E-4</v>
          </cell>
          <cell r="P41">
            <v>100.07448558393594</v>
          </cell>
          <cell r="R41">
            <v>100.07</v>
          </cell>
        </row>
        <row r="42">
          <cell r="B42">
            <v>42990</v>
          </cell>
          <cell r="C42">
            <v>99.32</v>
          </cell>
          <cell r="D42"/>
          <cell r="E42">
            <v>1.0032000000000001</v>
          </cell>
          <cell r="F42">
            <v>-0.39000000000000057</v>
          </cell>
          <cell r="G42">
            <v>-3.9113428943937656E-3</v>
          </cell>
          <cell r="H42">
            <v>-0.68000000000000682</v>
          </cell>
          <cell r="I42">
            <v>-6.8000000000000282E-3</v>
          </cell>
          <cell r="J42">
            <v>122552.04000000001</v>
          </cell>
          <cell r="K42"/>
          <cell r="L42">
            <v>12171868.6128</v>
          </cell>
          <cell r="M42">
            <v>647.88</v>
          </cell>
          <cell r="N42">
            <v>4.6208714529385464E-3</v>
          </cell>
          <cell r="O42">
            <v>5.3691691753825488E-3</v>
          </cell>
          <cell r="P42">
            <v>100.53691691753825</v>
          </cell>
          <cell r="R42">
            <v>100.54</v>
          </cell>
        </row>
        <row r="43">
          <cell r="B43">
            <v>42991</v>
          </cell>
          <cell r="C43">
            <v>99.14</v>
          </cell>
          <cell r="D43"/>
          <cell r="E43">
            <v>0.99709999999999999</v>
          </cell>
          <cell r="F43">
            <v>-0.17999999999999261</v>
          </cell>
          <cell r="G43">
            <v>-1.8123238018524779E-3</v>
          </cell>
          <cell r="H43">
            <v>-0.85999999999999943</v>
          </cell>
          <cell r="I43">
            <v>-8.599999999999941E-3</v>
          </cell>
          <cell r="J43">
            <v>123300.04000000001</v>
          </cell>
          <cell r="K43"/>
          <cell r="L43">
            <v>12223965.965600001</v>
          </cell>
          <cell r="M43">
            <v>648.79</v>
          </cell>
          <cell r="N43">
            <v>1.4045810952645343E-3</v>
          </cell>
          <cell r="O43">
            <v>6.7812917041680798E-3</v>
          </cell>
          <cell r="P43">
            <v>100.67812917041681</v>
          </cell>
          <cell r="R43">
            <v>100.68</v>
          </cell>
        </row>
        <row r="44">
          <cell r="B44">
            <v>42992</v>
          </cell>
          <cell r="C44">
            <v>99.43</v>
          </cell>
          <cell r="D44"/>
          <cell r="E44">
            <v>0.99719999999999998</v>
          </cell>
          <cell r="F44">
            <v>0.29000000000000625</v>
          </cell>
          <cell r="G44">
            <v>2.9251563445633622E-3</v>
          </cell>
          <cell r="H44">
            <v>-0.56999999999999318</v>
          </cell>
          <cell r="I44">
            <v>-5.6999999999999273E-3</v>
          </cell>
          <cell r="J44">
            <v>123300.04000000001</v>
          </cell>
          <cell r="K44"/>
          <cell r="L44">
            <v>12259722.977200001</v>
          </cell>
          <cell r="M44">
            <v>649</v>
          </cell>
          <cell r="N44">
            <v>3.2367946485001298E-4</v>
          </cell>
          <cell r="O44">
            <v>7.1071661338879544E-3</v>
          </cell>
          <cell r="P44">
            <v>100.7107166133888</v>
          </cell>
          <cell r="R44">
            <v>100.71</v>
          </cell>
        </row>
        <row r="45">
          <cell r="B45">
            <v>42993</v>
          </cell>
          <cell r="C45">
            <v>98.86</v>
          </cell>
          <cell r="D45"/>
          <cell r="E45">
            <v>1.0043</v>
          </cell>
          <cell r="F45">
            <v>-0.57000000000000739</v>
          </cell>
          <cell r="G45">
            <v>-5.7326762546515697E-3</v>
          </cell>
          <cell r="H45">
            <v>-1.1400000000000006</v>
          </cell>
          <cell r="I45">
            <v>-1.1399999999999966E-2</v>
          </cell>
          <cell r="J45">
            <v>123300.04000000001</v>
          </cell>
          <cell r="K45"/>
          <cell r="L45">
            <v>12189441.954400001</v>
          </cell>
          <cell r="M45">
            <v>647.13</v>
          </cell>
          <cell r="N45">
            <v>-2.8813559322033999E-3</v>
          </cell>
          <cell r="O45">
            <v>4.2053319263835043E-3</v>
          </cell>
          <cell r="P45">
            <v>100.42053319263835</v>
          </cell>
          <cell r="R45">
            <v>100.42</v>
          </cell>
        </row>
        <row r="46">
          <cell r="B46">
            <v>42996</v>
          </cell>
          <cell r="C46">
            <v>99.3</v>
          </cell>
          <cell r="D46"/>
          <cell r="E46">
            <v>1.0027999999999999</v>
          </cell>
          <cell r="F46">
            <v>0.43999999999999773</v>
          </cell>
          <cell r="G46">
            <v>4.450738417964839E-3</v>
          </cell>
          <cell r="H46">
            <v>-0.70000000000000284</v>
          </cell>
          <cell r="I46">
            <v>-7.0000000000000062E-3</v>
          </cell>
          <cell r="J46">
            <v>123300.04000000001</v>
          </cell>
          <cell r="K46"/>
          <cell r="L46">
            <v>12243693.972000001</v>
          </cell>
          <cell r="M46">
            <v>649.72</v>
          </cell>
          <cell r="N46">
            <v>4.0022870211549044E-3</v>
          </cell>
          <cell r="O46">
            <v>8.2244498929271437E-3</v>
          </cell>
          <cell r="P46">
            <v>100.82244498929272</v>
          </cell>
          <cell r="R46">
            <v>100.82</v>
          </cell>
        </row>
        <row r="47">
          <cell r="B47">
            <v>42997</v>
          </cell>
          <cell r="C47">
            <v>99.83</v>
          </cell>
          <cell r="D47"/>
          <cell r="E47">
            <v>0.99709999999999999</v>
          </cell>
          <cell r="F47">
            <v>0.53000000000000114</v>
          </cell>
          <cell r="G47">
            <v>5.3373615307150679E-3</v>
          </cell>
          <cell r="H47">
            <v>-0.17000000000000171</v>
          </cell>
          <cell r="I47">
            <v>-1.7000000000000348E-3</v>
          </cell>
          <cell r="J47">
            <v>123300.04000000001</v>
          </cell>
          <cell r="K47"/>
          <cell r="L47">
            <v>12309042.9932</v>
          </cell>
          <cell r="M47">
            <v>650.41</v>
          </cell>
          <cell r="N47">
            <v>1.0619959367110798E-3</v>
          </cell>
          <cell r="O47">
            <v>9.2951801620062557E-3</v>
          </cell>
          <cell r="P47">
            <v>100.92951801620063</v>
          </cell>
          <cell r="R47">
            <v>100.93</v>
          </cell>
        </row>
        <row r="48">
          <cell r="B48">
            <v>42998</v>
          </cell>
          <cell r="C48">
            <v>99.71</v>
          </cell>
          <cell r="D48"/>
          <cell r="E48">
            <v>0.98429999999999995</v>
          </cell>
          <cell r="F48">
            <v>-0.12000000000000455</v>
          </cell>
          <cell r="G48">
            <v>-1.202043473905734E-3</v>
          </cell>
          <cell r="H48">
            <v>-0.29000000000000625</v>
          </cell>
          <cell r="I48">
            <v>-2.9000000000000137E-3</v>
          </cell>
          <cell r="J48">
            <v>123360.04000000001</v>
          </cell>
          <cell r="K48"/>
          <cell r="L48">
            <v>12300229.588400001</v>
          </cell>
          <cell r="M48">
            <v>649.36</v>
          </cell>
          <cell r="N48">
            <v>-1.6143663227808913E-3</v>
          </cell>
          <cell r="O48">
            <v>7.665808013407549E-3</v>
          </cell>
          <cell r="P48">
            <v>100.76658080134075</v>
          </cell>
          <cell r="R48">
            <v>100.77</v>
          </cell>
        </row>
        <row r="49">
          <cell r="B49">
            <v>42999</v>
          </cell>
          <cell r="C49">
            <v>99.98</v>
          </cell>
          <cell r="D49"/>
          <cell r="E49">
            <v>0.99709999999999999</v>
          </cell>
          <cell r="F49">
            <v>0.27000000000001023</v>
          </cell>
          <cell r="G49">
            <v>2.7078527730419744E-3</v>
          </cell>
          <cell r="H49">
            <v>-1.9999999999996021E-2</v>
          </cell>
          <cell r="I49">
            <v>-1.9999999999997797E-4</v>
          </cell>
          <cell r="J49">
            <v>123505.04000000001</v>
          </cell>
          <cell r="K49"/>
          <cell r="L49">
            <v>12348033.899200002</v>
          </cell>
          <cell r="M49">
            <v>651.07000000000005</v>
          </cell>
          <cell r="N49">
            <v>2.6333620795861989E-3</v>
          </cell>
          <cell r="O49">
            <v>1.0319356941125513E-2</v>
          </cell>
          <cell r="P49">
            <v>101.03193569411255</v>
          </cell>
          <cell r="R49">
            <v>101.03</v>
          </cell>
        </row>
        <row r="50">
          <cell r="B50">
            <v>43000</v>
          </cell>
          <cell r="C50">
            <v>100.58</v>
          </cell>
          <cell r="D50"/>
          <cell r="E50">
            <v>0.99280000000000002</v>
          </cell>
          <cell r="F50">
            <v>0.59999999999999432</v>
          </cell>
          <cell r="G50">
            <v>6.0012002400480213E-3</v>
          </cell>
          <cell r="H50">
            <v>0.57999999999999829</v>
          </cell>
          <cell r="I50">
            <v>5.8000000000000274E-3</v>
          </cell>
          <cell r="J50">
            <v>123655.04000000001</v>
          </cell>
          <cell r="K50"/>
          <cell r="L50">
            <v>12437223.9232</v>
          </cell>
          <cell r="M50">
            <v>651.53</v>
          </cell>
          <cell r="N50">
            <v>7.0652925184688797E-4</v>
          </cell>
          <cell r="O50">
            <v>1.1033177120511439E-2</v>
          </cell>
          <cell r="P50">
            <v>101.10331771205114</v>
          </cell>
          <cell r="R50">
            <v>101.1</v>
          </cell>
        </row>
        <row r="51">
          <cell r="B51">
            <v>43003</v>
          </cell>
          <cell r="C51">
            <v>100.42</v>
          </cell>
          <cell r="D51"/>
          <cell r="E51">
            <v>0.99260000000000004</v>
          </cell>
          <cell r="F51">
            <v>-0.15999999999999659</v>
          </cell>
          <cell r="G51">
            <v>-1.5907735136209133E-3</v>
          </cell>
          <cell r="H51">
            <v>0.42000000000000171</v>
          </cell>
          <cell r="I51">
            <v>4.1999999999999815E-3</v>
          </cell>
          <cell r="J51">
            <v>123697.04000000001</v>
          </cell>
          <cell r="K51"/>
          <cell r="L51">
            <v>12421656.756800001</v>
          </cell>
          <cell r="M51">
            <v>650.6</v>
          </cell>
          <cell r="N51">
            <v>-1.4274093288105805E-3</v>
          </cell>
          <cell r="O51">
            <v>9.5900189317525975E-3</v>
          </cell>
          <cell r="P51">
            <v>100.95900189317526</v>
          </cell>
          <cell r="R51">
            <v>100.96</v>
          </cell>
        </row>
        <row r="52">
          <cell r="B52">
            <v>43004</v>
          </cell>
          <cell r="C52">
            <v>100.3</v>
          </cell>
          <cell r="D52"/>
          <cell r="E52">
            <v>0.98919999999999997</v>
          </cell>
          <cell r="F52">
            <v>-0.12000000000000455</v>
          </cell>
          <cell r="G52">
            <v>-1.1949810794662508E-3</v>
          </cell>
          <cell r="H52">
            <v>0.29999999999999716</v>
          </cell>
          <cell r="I52">
            <v>2.9999999999998916E-3</v>
          </cell>
          <cell r="J52">
            <v>123697.04000000001</v>
          </cell>
          <cell r="K52"/>
          <cell r="L52">
            <v>12406813.112</v>
          </cell>
          <cell r="M52">
            <v>650.76</v>
          </cell>
          <cell r="N52">
            <v>2.4592683676605276E-4</v>
          </cell>
          <cell r="O52">
            <v>9.838304211539084E-3</v>
          </cell>
          <cell r="P52">
            <v>100.98383042115391</v>
          </cell>
          <cell r="R52">
            <v>100.98</v>
          </cell>
        </row>
        <row r="53">
          <cell r="B53">
            <v>43005</v>
          </cell>
          <cell r="C53">
            <v>101.07</v>
          </cell>
          <cell r="D53"/>
          <cell r="E53">
            <v>0.97070000000000001</v>
          </cell>
          <cell r="F53">
            <v>0.76999999999999602</v>
          </cell>
          <cell r="G53">
            <v>7.6769690927218637E-3</v>
          </cell>
          <cell r="H53">
            <v>1.0699999999999932</v>
          </cell>
          <cell r="I53">
            <v>1.0699999999999932E-2</v>
          </cell>
          <cell r="J53">
            <v>123697.04000000001</v>
          </cell>
          <cell r="K53"/>
          <cell r="L53">
            <v>12502059.832800001</v>
          </cell>
          <cell r="M53">
            <v>654.13</v>
          </cell>
          <cell r="N53">
            <v>5.1785604523941764E-3</v>
          </cell>
          <cell r="O53">
            <v>1.5067812917041845E-2</v>
          </cell>
          <cell r="P53">
            <v>101.50678129170419</v>
          </cell>
          <cell r="R53">
            <v>101.51</v>
          </cell>
        </row>
        <row r="54">
          <cell r="B54">
            <v>43006</v>
          </cell>
          <cell r="C54">
            <v>101.44</v>
          </cell>
          <cell r="D54"/>
          <cell r="E54">
            <v>0.97289999999999999</v>
          </cell>
          <cell r="F54">
            <v>0.37000000000000455</v>
          </cell>
          <cell r="G54">
            <v>3.6608291283268812E-3</v>
          </cell>
          <cell r="H54">
            <v>1.4399999999999977</v>
          </cell>
          <cell r="I54">
            <v>1.4399999999999968E-2</v>
          </cell>
          <cell r="J54">
            <v>123697.04000000001</v>
          </cell>
          <cell r="K54"/>
          <cell r="L54">
            <v>12547827.737600001</v>
          </cell>
          <cell r="M54">
            <v>655.96</v>
          </cell>
          <cell r="N54">
            <v>2.7976090379588925E-3</v>
          </cell>
          <cell r="O54">
            <v>1.7907575804599674E-2</v>
          </cell>
          <cell r="P54">
            <v>101.79075758045997</v>
          </cell>
          <cell r="R54">
            <v>101.79</v>
          </cell>
        </row>
        <row r="55">
          <cell r="B55">
            <v>43007</v>
          </cell>
          <cell r="C55">
            <v>101.8</v>
          </cell>
          <cell r="D55"/>
          <cell r="E55">
            <v>0.96660000000000001</v>
          </cell>
          <cell r="F55">
            <v>0.35999999999999943</v>
          </cell>
          <cell r="G55">
            <v>3.5488958990537167E-3</v>
          </cell>
          <cell r="H55">
            <v>1.7999999999999972</v>
          </cell>
          <cell r="I55">
            <v>1.8000000000000016E-2</v>
          </cell>
          <cell r="J55">
            <v>123697.04000000001</v>
          </cell>
          <cell r="K55"/>
          <cell r="L55">
            <v>12592358.672</v>
          </cell>
          <cell r="M55">
            <v>660.29</v>
          </cell>
          <cell r="N55">
            <v>6.6010122568447294E-3</v>
          </cell>
          <cell r="O55">
            <v>2.462679618882091E-2</v>
          </cell>
          <cell r="P55">
            <v>102.46267961888209</v>
          </cell>
          <cell r="R55">
            <v>102.46</v>
          </cell>
        </row>
        <row r="56">
          <cell r="B56">
            <v>43010</v>
          </cell>
          <cell r="C56">
            <v>102.36</v>
          </cell>
          <cell r="D56"/>
          <cell r="E56">
            <v>0.9677</v>
          </cell>
          <cell r="F56">
            <v>0.56000000000000227</v>
          </cell>
          <cell r="G56">
            <v>5.5009823182712303E-3</v>
          </cell>
          <cell r="H56">
            <v>2.3599999999999994</v>
          </cell>
          <cell r="I56">
            <v>2.3600000000000065E-2</v>
          </cell>
          <cell r="J56">
            <v>123697.04000000001</v>
          </cell>
          <cell r="K56"/>
          <cell r="L56">
            <v>12661629.014400002</v>
          </cell>
          <cell r="M56">
            <v>662.34</v>
          </cell>
          <cell r="N56">
            <v>3.1046964212695372E-3</v>
          </cell>
          <cell r="O56">
            <v>2.7807951336085379E-2</v>
          </cell>
          <cell r="P56">
            <v>102.78079513360854</v>
          </cell>
          <cell r="R56">
            <v>102.78</v>
          </cell>
        </row>
        <row r="57">
          <cell r="B57">
            <v>43011</v>
          </cell>
          <cell r="C57">
            <v>102.7</v>
          </cell>
          <cell r="D57"/>
          <cell r="E57">
            <v>0.96689999999999998</v>
          </cell>
          <cell r="F57">
            <v>0.34000000000000341</v>
          </cell>
          <cell r="G57">
            <v>3.3216100039077379E-3</v>
          </cell>
          <cell r="H57">
            <v>2.7000000000000028</v>
          </cell>
          <cell r="I57">
            <v>2.7000000000000135E-2</v>
          </cell>
          <cell r="J57">
            <v>123892.04000000001</v>
          </cell>
          <cell r="K57"/>
          <cell r="L57">
            <v>12723712.508000001</v>
          </cell>
          <cell r="M57">
            <v>663.22</v>
          </cell>
          <cell r="N57">
            <v>1.3286227617235191E-3</v>
          </cell>
          <cell r="O57">
            <v>2.9173520374910833E-2</v>
          </cell>
          <cell r="P57">
            <v>102.91735203749109</v>
          </cell>
          <cell r="R57">
            <v>102.92</v>
          </cell>
        </row>
        <row r="58">
          <cell r="B58">
            <v>43012</v>
          </cell>
          <cell r="C58">
            <v>102.94</v>
          </cell>
          <cell r="D58"/>
          <cell r="E58">
            <v>0.95750000000000002</v>
          </cell>
          <cell r="F58">
            <v>0.23999999999999488</v>
          </cell>
          <cell r="G58">
            <v>2.3369036027263146E-3</v>
          </cell>
          <cell r="H58">
            <v>2.9399999999999977</v>
          </cell>
          <cell r="I58">
            <v>2.9399999999999871E-2</v>
          </cell>
          <cell r="J58">
            <v>123980.04000000001</v>
          </cell>
          <cell r="K58"/>
          <cell r="L58">
            <v>12762505.317600001</v>
          </cell>
          <cell r="M58">
            <v>661.33</v>
          </cell>
          <cell r="N58">
            <v>-2.8497331202316234E-3</v>
          </cell>
          <cell r="O58">
            <v>2.6240650507433072E-2</v>
          </cell>
          <cell r="P58">
            <v>102.62406505074331</v>
          </cell>
          <cell r="R58">
            <v>102.62</v>
          </cell>
        </row>
        <row r="59">
          <cell r="B59">
            <v>43013</v>
          </cell>
          <cell r="C59">
            <v>102.87</v>
          </cell>
          <cell r="D59"/>
          <cell r="E59">
            <v>0.97629999999999995</v>
          </cell>
          <cell r="F59">
            <v>-6.9999999999993179E-2</v>
          </cell>
          <cell r="G59">
            <v>-6.8000777151733249E-4</v>
          </cell>
          <cell r="H59">
            <v>2.8700000000000045</v>
          </cell>
          <cell r="I59">
            <v>2.8699999999999948E-2</v>
          </cell>
          <cell r="J59">
            <v>123980.04000000001</v>
          </cell>
          <cell r="K59"/>
          <cell r="L59">
            <v>12753826.714800002</v>
          </cell>
          <cell r="M59">
            <v>664.04</v>
          </cell>
          <cell r="N59">
            <v>4.0978029123128756E-3</v>
          </cell>
          <cell r="O59">
            <v>3.0445982433816354E-2</v>
          </cell>
          <cell r="P59">
            <v>103.04459824338164</v>
          </cell>
          <cell r="R59">
            <v>103.04</v>
          </cell>
        </row>
        <row r="60">
          <cell r="B60">
            <v>43014</v>
          </cell>
          <cell r="C60">
            <v>102.65</v>
          </cell>
          <cell r="D60"/>
          <cell r="E60">
            <v>0.98209999999999997</v>
          </cell>
          <cell r="F60">
            <v>-0.21999999999999886</v>
          </cell>
          <cell r="G60">
            <v>-2.1386215611937098E-3</v>
          </cell>
          <cell r="H60">
            <v>2.6500000000000057</v>
          </cell>
          <cell r="I60">
            <v>2.6499999999999968E-2</v>
          </cell>
          <cell r="J60">
            <v>123980.04000000001</v>
          </cell>
          <cell r="K60"/>
          <cell r="L60">
            <v>12726551.106000001</v>
          </cell>
          <cell r="M60">
            <v>661.94</v>
          </cell>
          <cell r="N60">
            <v>-3.162460092765329E-3</v>
          </cell>
          <cell r="O60">
            <v>2.7187238136619163E-2</v>
          </cell>
          <cell r="P60">
            <v>102.71872381366191</v>
          </cell>
          <cell r="R60">
            <v>102.72</v>
          </cell>
        </row>
        <row r="61">
          <cell r="B61">
            <v>43017</v>
          </cell>
          <cell r="C61">
            <v>102.67</v>
          </cell>
          <cell r="D61"/>
          <cell r="E61">
            <v>0.99939999999999996</v>
          </cell>
          <cell r="F61">
            <v>1.9999999999996021E-2</v>
          </cell>
          <cell r="G61">
            <v>1.9483682415977199E-4</v>
          </cell>
          <cell r="H61">
            <v>2.6700000000000017</v>
          </cell>
          <cell r="I61">
            <v>2.6699999999999946E-2</v>
          </cell>
          <cell r="J61">
            <v>123980.04000000001</v>
          </cell>
          <cell r="K61"/>
          <cell r="L61">
            <v>12729030.706800001</v>
          </cell>
          <cell r="M61">
            <v>663.13</v>
          </cell>
          <cell r="N61">
            <v>1.7977460192766248E-3</v>
          </cell>
          <cell r="O61">
            <v>2.9033859905031045E-2</v>
          </cell>
          <cell r="P61">
            <v>102.90338599050311</v>
          </cell>
          <cell r="R61">
            <v>102.9</v>
          </cell>
        </row>
        <row r="62">
          <cell r="B62">
            <v>43018</v>
          </cell>
          <cell r="C62">
            <v>102.71</v>
          </cell>
          <cell r="D62"/>
          <cell r="E62">
            <v>0.97260000000000002</v>
          </cell>
          <cell r="F62">
            <v>3.9999999999992042E-2</v>
          </cell>
          <cell r="G62">
            <v>3.8959774033298089E-4</v>
          </cell>
          <cell r="H62">
            <v>2.7099999999999937</v>
          </cell>
          <cell r="I62">
            <v>2.7099999999999902E-2</v>
          </cell>
          <cell r="J62">
            <v>123980.04000000001</v>
          </cell>
          <cell r="K62"/>
          <cell r="L62">
            <v>12733989.908399999</v>
          </cell>
          <cell r="M62">
            <v>661.69</v>
          </cell>
          <cell r="N62">
            <v>-2.1715199131391305E-3</v>
          </cell>
          <cell r="O62">
            <v>2.6799292386952667E-2</v>
          </cell>
          <cell r="P62">
            <v>102.67992923869527</v>
          </cell>
          <cell r="R62">
            <v>102.68</v>
          </cell>
        </row>
        <row r="63">
          <cell r="B63">
            <v>43019</v>
          </cell>
          <cell r="C63">
            <v>103.07</v>
          </cell>
          <cell r="D63"/>
          <cell r="E63">
            <v>0.97319999999999995</v>
          </cell>
          <cell r="F63">
            <v>0.35999999999999943</v>
          </cell>
          <cell r="G63">
            <v>3.5050141174179927E-3</v>
          </cell>
          <cell r="H63">
            <v>3.0699999999999932</v>
          </cell>
          <cell r="I63">
            <v>3.069999999999995E-2</v>
          </cell>
          <cell r="J63">
            <v>123980.04000000001</v>
          </cell>
          <cell r="K63"/>
          <cell r="L63">
            <v>12778622.7228</v>
          </cell>
          <cell r="M63">
            <v>663.71</v>
          </cell>
          <cell r="N63">
            <v>3.052789070410622E-3</v>
          </cell>
          <cell r="O63">
            <v>2.9933894044257059E-2</v>
          </cell>
          <cell r="P63">
            <v>102.9933894044257</v>
          </cell>
          <cell r="R63">
            <v>102.99</v>
          </cell>
        </row>
        <row r="64">
          <cell r="B64">
            <v>43020</v>
          </cell>
          <cell r="C64">
            <v>102.71</v>
          </cell>
          <cell r="D64"/>
          <cell r="E64">
            <v>0.96579999999999999</v>
          </cell>
          <cell r="F64">
            <v>-0.35999999999999943</v>
          </cell>
          <cell r="G64">
            <v>-3.4927719025904524E-3</v>
          </cell>
          <cell r="H64">
            <v>2.7099999999999937</v>
          </cell>
          <cell r="I64">
            <v>2.7099999999999902E-2</v>
          </cell>
          <cell r="J64">
            <v>123396.04000000001</v>
          </cell>
          <cell r="K64"/>
          <cell r="L64">
            <v>12674007.2684</v>
          </cell>
          <cell r="M64">
            <v>663.94</v>
          </cell>
          <cell r="N64">
            <v>3.4653689111219244E-4</v>
          </cell>
          <cell r="O64">
            <v>3.0290804133950022E-2</v>
          </cell>
          <cell r="P64">
            <v>103.02908041339501</v>
          </cell>
          <cell r="R64">
            <v>103.03</v>
          </cell>
        </row>
        <row r="65">
          <cell r="B65">
            <v>43021</v>
          </cell>
          <cell r="C65">
            <v>102.37</v>
          </cell>
          <cell r="D65"/>
          <cell r="E65">
            <v>0.97240000000000004</v>
          </cell>
          <cell r="F65">
            <v>-0.3399999999999892</v>
          </cell>
          <cell r="G65">
            <v>-3.3102911108946476E-3</v>
          </cell>
          <cell r="H65">
            <v>2.3700000000000045</v>
          </cell>
          <cell r="I65">
            <v>2.3700000000000054E-2</v>
          </cell>
          <cell r="J65">
            <v>123396.04000000001</v>
          </cell>
          <cell r="K65"/>
          <cell r="L65">
            <v>12632052.614800001</v>
          </cell>
          <cell r="M65">
            <v>664.15</v>
          </cell>
          <cell r="N65">
            <v>3.1629364099150514E-4</v>
          </cell>
          <cell r="O65">
            <v>3.0616678563669675E-2</v>
          </cell>
          <cell r="P65">
            <v>103.06166785636697</v>
          </cell>
          <cell r="R65">
            <v>103.06</v>
          </cell>
        </row>
        <row r="66">
          <cell r="B66">
            <v>43024</v>
          </cell>
          <cell r="C66">
            <v>102.1</v>
          </cell>
          <cell r="D66"/>
          <cell r="E66">
            <v>0.97199999999999998</v>
          </cell>
          <cell r="F66">
            <v>-0.27000000000001023</v>
          </cell>
          <cell r="G66">
            <v>-2.6374914525740811E-3</v>
          </cell>
          <cell r="H66">
            <v>2.0999999999999943</v>
          </cell>
          <cell r="I66">
            <v>2.0999999999999908E-2</v>
          </cell>
          <cell r="J66">
            <v>123396.04000000001</v>
          </cell>
          <cell r="K66"/>
          <cell r="L66">
            <v>12598735.684</v>
          </cell>
          <cell r="M66">
            <v>664.25</v>
          </cell>
          <cell r="N66">
            <v>1.505683956937176E-4</v>
          </cell>
          <cell r="O66">
            <v>3.0771856863536229E-2</v>
          </cell>
          <cell r="P66">
            <v>103.07718568635363</v>
          </cell>
          <cell r="R66">
            <v>103.08</v>
          </cell>
        </row>
        <row r="67">
          <cell r="B67">
            <v>43025</v>
          </cell>
          <cell r="C67">
            <v>102.23</v>
          </cell>
          <cell r="D67"/>
          <cell r="E67">
            <v>0.97989999999999999</v>
          </cell>
          <cell r="F67">
            <v>0.13000000000000966</v>
          </cell>
          <cell r="G67">
            <v>1.2732615083252963E-3</v>
          </cell>
          <cell r="H67">
            <v>2.230000000000004</v>
          </cell>
          <cell r="I67">
            <v>2.2299999999999986E-2</v>
          </cell>
          <cell r="J67">
            <v>123396.04000000001</v>
          </cell>
          <cell r="K67"/>
          <cell r="L67">
            <v>12614777.169200001</v>
          </cell>
          <cell r="M67">
            <v>664.01</v>
          </cell>
          <cell r="N67">
            <v>-3.6130974783588066E-4</v>
          </cell>
          <cell r="O67">
            <v>3.0399428943856499E-2</v>
          </cell>
          <cell r="P67">
            <v>103.03994289438565</v>
          </cell>
          <cell r="R67">
            <v>103.04</v>
          </cell>
        </row>
        <row r="68">
          <cell r="B68">
            <v>43026</v>
          </cell>
          <cell r="C68">
            <v>102.55</v>
          </cell>
          <cell r="D68"/>
          <cell r="E68">
            <v>0.97919999999999996</v>
          </cell>
          <cell r="F68">
            <v>0.31999999999999318</v>
          </cell>
          <cell r="G68">
            <v>3.1301966154748673E-3</v>
          </cell>
          <cell r="H68">
            <v>2.5499999999999972</v>
          </cell>
          <cell r="I68">
            <v>2.5500000000000078E-2</v>
          </cell>
          <cell r="J68">
            <v>123396.04000000001</v>
          </cell>
          <cell r="K68"/>
          <cell r="L68">
            <v>12654263.902000001</v>
          </cell>
          <cell r="M68">
            <v>666.44</v>
          </cell>
          <cell r="N68">
            <v>3.6595834400086069E-3</v>
          </cell>
          <cell r="O68">
            <v>3.4170261630613652E-2</v>
          </cell>
          <cell r="P68">
            <v>103.41702616306137</v>
          </cell>
          <cell r="R68">
            <v>103.42</v>
          </cell>
        </row>
        <row r="69">
          <cell r="B69">
            <v>43027</v>
          </cell>
          <cell r="C69">
            <v>100.75</v>
          </cell>
          <cell r="D69"/>
          <cell r="E69">
            <v>0.94179999999999997</v>
          </cell>
          <cell r="F69">
            <v>-1.7999999999999972</v>
          </cell>
          <cell r="G69">
            <v>-1.7552413456850324E-2</v>
          </cell>
          <cell r="H69">
            <v>0.75</v>
          </cell>
          <cell r="I69">
            <v>7.5000000000000622E-3</v>
          </cell>
          <cell r="J69">
            <v>123396.04000000001</v>
          </cell>
          <cell r="K69"/>
          <cell r="L69">
            <v>12432151.030000001</v>
          </cell>
          <cell r="M69">
            <v>662.6</v>
          </cell>
          <cell r="N69">
            <v>-5.761959066082567E-3</v>
          </cell>
          <cell r="O69">
            <v>2.8211414915738198E-2</v>
          </cell>
          <cell r="P69">
            <v>102.82114149157383</v>
          </cell>
          <cell r="R69">
            <v>102.82</v>
          </cell>
        </row>
        <row r="70">
          <cell r="B70">
            <v>43028</v>
          </cell>
          <cell r="C70">
            <v>100.98</v>
          </cell>
          <cell r="D70"/>
          <cell r="E70">
            <v>0.93559999999999999</v>
          </cell>
          <cell r="F70">
            <v>0.23000000000000398</v>
          </cell>
          <cell r="G70">
            <v>2.2828784119106604E-3</v>
          </cell>
          <cell r="H70">
            <v>0.98000000000000398</v>
          </cell>
          <cell r="I70">
            <v>9.8000000000000309E-3</v>
          </cell>
          <cell r="J70">
            <v>123396.04000000001</v>
          </cell>
          <cell r="K70"/>
          <cell r="L70">
            <v>12460532.119200001</v>
          </cell>
          <cell r="M70">
            <v>663.9</v>
          </cell>
          <cell r="N70">
            <v>1.9619680048292842E-3</v>
          </cell>
          <cell r="O70">
            <v>3.0228732814003401E-2</v>
          </cell>
          <cell r="P70">
            <v>103.02287328140034</v>
          </cell>
          <cell r="R70">
            <v>103.02</v>
          </cell>
        </row>
        <row r="71">
          <cell r="B71">
            <v>43031</v>
          </cell>
          <cell r="C71">
            <v>101.08</v>
          </cell>
          <cell r="D71"/>
          <cell r="E71">
            <v>0.95860000000000001</v>
          </cell>
          <cell r="F71">
            <v>9.9999999999994316E-2</v>
          </cell>
          <cell r="G71">
            <v>9.902951079421296E-4</v>
          </cell>
          <cell r="H71">
            <v>1.0799999999999983</v>
          </cell>
          <cell r="I71">
            <v>1.0799999999999921E-2</v>
          </cell>
          <cell r="J71">
            <v>123396.04000000001</v>
          </cell>
          <cell r="K71"/>
          <cell r="L71">
            <v>12472871.723200001</v>
          </cell>
          <cell r="M71">
            <v>664.38</v>
          </cell>
          <cell r="N71">
            <v>7.230004518752331E-4</v>
          </cell>
          <cell r="O71">
            <v>3.097358865336286E-2</v>
          </cell>
          <cell r="P71">
            <v>103.09735886533629</v>
          </cell>
          <cell r="R71">
            <v>103.1</v>
          </cell>
        </row>
        <row r="72">
          <cell r="B72">
            <v>43032</v>
          </cell>
          <cell r="C72">
            <v>100.58</v>
          </cell>
          <cell r="D72"/>
          <cell r="E72">
            <v>0.99350000000000005</v>
          </cell>
          <cell r="F72">
            <v>-0.5</v>
          </cell>
          <cell r="G72">
            <v>-4.9465769687376815E-3</v>
          </cell>
          <cell r="H72">
            <v>0.57999999999999829</v>
          </cell>
          <cell r="I72">
            <v>5.8000000000000274E-3</v>
          </cell>
          <cell r="J72">
            <v>123396.04000000001</v>
          </cell>
          <cell r="K72"/>
          <cell r="L72">
            <v>12411173.703200001</v>
          </cell>
          <cell r="M72">
            <v>664.74</v>
          </cell>
          <cell r="N72">
            <v>5.4185857491195755E-4</v>
          </cell>
          <cell r="O72">
            <v>3.1532230532882455E-2</v>
          </cell>
          <cell r="P72">
            <v>103.15322305328824</v>
          </cell>
          <cell r="R72">
            <v>103.15</v>
          </cell>
        </row>
        <row r="73">
          <cell r="B73">
            <v>43033</v>
          </cell>
          <cell r="C73">
            <v>100.38</v>
          </cell>
          <cell r="D73"/>
          <cell r="E73">
            <v>0.98850000000000005</v>
          </cell>
          <cell r="F73">
            <v>-0.20000000000000284</v>
          </cell>
          <cell r="G73">
            <v>-1.9884668920262527E-3</v>
          </cell>
          <cell r="H73">
            <v>0.37999999999999545</v>
          </cell>
          <cell r="I73">
            <v>3.8000000000000256E-3</v>
          </cell>
          <cell r="J73">
            <v>123396.04000000001</v>
          </cell>
          <cell r="K73"/>
          <cell r="L73">
            <v>12386494.495200001</v>
          </cell>
          <cell r="M73">
            <v>661.37</v>
          </cell>
          <cell r="N73">
            <v>-5.0696512922345782E-3</v>
          </cell>
          <cell r="O73">
            <v>2.6302721827379694E-2</v>
          </cell>
          <cell r="P73">
            <v>102.63027218273797</v>
          </cell>
          <cell r="R73">
            <v>102.63</v>
          </cell>
        </row>
        <row r="74">
          <cell r="B74">
            <v>43034</v>
          </cell>
          <cell r="C74">
            <v>100.24</v>
          </cell>
          <cell r="D74"/>
          <cell r="E74">
            <v>0.98960000000000004</v>
          </cell>
          <cell r="F74">
            <v>-0.14000000000000057</v>
          </cell>
          <cell r="G74">
            <v>-1.3947001394700731E-3</v>
          </cell>
          <cell r="H74">
            <v>0.23999999999999488</v>
          </cell>
          <cell r="I74">
            <v>2.3999999999999577E-3</v>
          </cell>
          <cell r="J74">
            <v>123580.04000000001</v>
          </cell>
          <cell r="K74"/>
          <cell r="L74">
            <v>12387663.2096</v>
          </cell>
          <cell r="M74">
            <v>669.57</v>
          </cell>
          <cell r="N74">
            <v>1.2398506131212628E-2</v>
          </cell>
          <cell r="O74">
            <v>3.9027342416436683E-2</v>
          </cell>
          <cell r="P74">
            <v>103.90273424164367</v>
          </cell>
          <cell r="R74">
            <v>103.9</v>
          </cell>
        </row>
        <row r="75">
          <cell r="B75">
            <v>43035</v>
          </cell>
          <cell r="C75">
            <v>100.82</v>
          </cell>
          <cell r="D75"/>
          <cell r="E75">
            <v>0.98950000000000005</v>
          </cell>
          <cell r="F75">
            <v>0.57999999999999829</v>
          </cell>
          <cell r="G75">
            <v>5.7861133280128207E-3</v>
          </cell>
          <cell r="H75">
            <v>0.81999999999999318</v>
          </cell>
          <cell r="I75">
            <v>8.1999999999999851E-3</v>
          </cell>
          <cell r="J75">
            <v>123580.04000000001</v>
          </cell>
          <cell r="K75"/>
          <cell r="L75">
            <v>12459339.6328</v>
          </cell>
          <cell r="M75">
            <v>671.75</v>
          </cell>
          <cell r="N75">
            <v>3.2558208999804439E-3</v>
          </cell>
          <cell r="O75">
            <v>4.241022935352734E-2</v>
          </cell>
          <cell r="P75">
            <v>104.24102293535273</v>
          </cell>
          <cell r="R75">
            <v>104.24</v>
          </cell>
        </row>
        <row r="76">
          <cell r="B76">
            <v>43038</v>
          </cell>
          <cell r="C76">
            <v>100.8</v>
          </cell>
          <cell r="D76"/>
          <cell r="E76">
            <v>0.98960000000000004</v>
          </cell>
          <cell r="F76">
            <v>-1.9999999999996021E-2</v>
          </cell>
          <cell r="G76">
            <v>-1.9837333862327E-4</v>
          </cell>
          <cell r="H76">
            <v>0.79999999999999716</v>
          </cell>
          <cell r="I76">
            <v>8.0000000000000071E-3</v>
          </cell>
          <cell r="J76">
            <v>123580.04000000001</v>
          </cell>
          <cell r="K76"/>
          <cell r="L76">
            <v>12456868.032</v>
          </cell>
          <cell r="M76">
            <v>673.55</v>
          </cell>
          <cell r="N76">
            <v>2.6795682917750696E-3</v>
          </cell>
          <cell r="O76">
            <v>4.5203438751125091E-2</v>
          </cell>
          <cell r="P76">
            <v>104.5203438751125</v>
          </cell>
          <cell r="R76">
            <v>104.52</v>
          </cell>
        </row>
        <row r="77">
          <cell r="B77">
            <v>43039</v>
          </cell>
          <cell r="C77">
            <v>101.48</v>
          </cell>
          <cell r="D77"/>
          <cell r="E77">
            <v>1.0007999999999999</v>
          </cell>
          <cell r="F77">
            <v>0.68000000000000682</v>
          </cell>
          <cell r="G77">
            <v>6.7460317460317221E-3</v>
          </cell>
          <cell r="H77">
            <v>1.480000000000004</v>
          </cell>
          <cell r="I77">
            <v>1.4800000000000146E-2</v>
          </cell>
          <cell r="J77">
            <v>123580.04000000001</v>
          </cell>
          <cell r="K77"/>
          <cell r="L77">
            <v>12540902.4592</v>
          </cell>
          <cell r="M77">
            <v>675.35</v>
          </cell>
          <cell r="N77">
            <v>2.6724073936605919E-3</v>
          </cell>
          <cell r="O77">
            <v>4.7996648148723065E-2</v>
          </cell>
          <cell r="P77">
            <v>104.7996648148723</v>
          </cell>
          <cell r="R77">
            <v>104.8</v>
          </cell>
        </row>
        <row r="78">
          <cell r="B78">
            <v>43041</v>
          </cell>
          <cell r="C78">
            <v>101.81</v>
          </cell>
          <cell r="D78"/>
          <cell r="E78">
            <v>1.0047999999999999</v>
          </cell>
          <cell r="F78">
            <v>0.32999999999999829</v>
          </cell>
          <cell r="G78">
            <v>3.2518722901064834E-3</v>
          </cell>
          <cell r="H78">
            <v>1.8100000000000023</v>
          </cell>
          <cell r="I78">
            <v>1.8100000000000005E-2</v>
          </cell>
          <cell r="J78">
            <v>123580.04000000001</v>
          </cell>
          <cell r="K78"/>
          <cell r="L78">
            <v>12581683.872400001</v>
          </cell>
          <cell r="M78">
            <v>678.72</v>
          </cell>
          <cell r="N78">
            <v>4.9900051824980363E-3</v>
          </cell>
          <cell r="O78">
            <v>5.3226156854225604E-2</v>
          </cell>
          <cell r="P78">
            <v>105.32261568542256</v>
          </cell>
          <cell r="R78">
            <v>105.32</v>
          </cell>
        </row>
        <row r="79">
          <cell r="B79">
            <v>43042</v>
          </cell>
          <cell r="C79">
            <v>102.51</v>
          </cell>
          <cell r="D79"/>
          <cell r="E79">
            <v>0.999</v>
          </cell>
          <cell r="F79">
            <v>0.70000000000000284</v>
          </cell>
          <cell r="G79">
            <v>6.8755524997545781E-3</v>
          </cell>
          <cell r="H79">
            <v>2.5100000000000051</v>
          </cell>
          <cell r="I79">
            <v>2.5100000000000122E-2</v>
          </cell>
          <cell r="J79">
            <v>123755.04000000001</v>
          </cell>
          <cell r="K79"/>
          <cell r="L79">
            <v>12686129.150400002</v>
          </cell>
          <cell r="M79">
            <v>679.14</v>
          </cell>
          <cell r="N79">
            <v>6.1881188118806385E-4</v>
          </cell>
          <cell r="O79">
            <v>5.3877905713665131E-2</v>
          </cell>
          <cell r="P79">
            <v>105.38779057136651</v>
          </cell>
          <cell r="R79">
            <v>105.39</v>
          </cell>
        </row>
        <row r="80">
          <cell r="B80">
            <v>43045</v>
          </cell>
          <cell r="C80">
            <v>102.4</v>
          </cell>
          <cell r="D80"/>
          <cell r="E80">
            <v>0.99139999999999995</v>
          </cell>
          <cell r="F80">
            <v>-0.10999999999999943</v>
          </cell>
          <cell r="G80">
            <v>-1.0730660423373672E-3</v>
          </cell>
          <cell r="H80">
            <v>2.4000000000000057</v>
          </cell>
          <cell r="I80">
            <v>2.4000000000000021E-2</v>
          </cell>
          <cell r="J80">
            <v>123755.04000000001</v>
          </cell>
          <cell r="K80"/>
          <cell r="L80">
            <v>12672516.096000001</v>
          </cell>
          <cell r="M80">
            <v>678.24</v>
          </cell>
          <cell r="N80">
            <v>-1.3252054068380037E-3</v>
          </cell>
          <cell r="O80">
            <v>5.2481301014866144E-2</v>
          </cell>
          <cell r="P80">
            <v>105.24813010148661</v>
          </cell>
          <cell r="R80">
            <v>105.25</v>
          </cell>
        </row>
        <row r="81">
          <cell r="B81">
            <v>43046</v>
          </cell>
          <cell r="C81">
            <v>101.62</v>
          </cell>
          <cell r="D81"/>
          <cell r="E81">
            <v>0.99480000000000002</v>
          </cell>
          <cell r="F81">
            <v>-0.78000000000000114</v>
          </cell>
          <cell r="G81">
            <v>-7.6171874999999556E-3</v>
          </cell>
          <cell r="H81">
            <v>1.6200000000000045</v>
          </cell>
          <cell r="I81">
            <v>1.6199999999999992E-2</v>
          </cell>
          <cell r="J81">
            <v>123755.04000000001</v>
          </cell>
          <cell r="K81"/>
          <cell r="L81">
            <v>12575987.164800001</v>
          </cell>
          <cell r="M81">
            <v>674.66</v>
          </cell>
          <cell r="N81">
            <v>-5.2783675395140506E-3</v>
          </cell>
          <cell r="O81">
            <v>4.692591787964373E-2</v>
          </cell>
          <cell r="P81">
            <v>104.69259178796437</v>
          </cell>
          <cell r="R81">
            <v>104.69</v>
          </cell>
        </row>
        <row r="82">
          <cell r="B82">
            <v>43047</v>
          </cell>
          <cell r="C82">
            <v>101.38</v>
          </cell>
          <cell r="D82"/>
          <cell r="E82">
            <v>0.99619999999999997</v>
          </cell>
          <cell r="F82">
            <v>-0.24000000000000909</v>
          </cell>
          <cell r="G82">
            <v>-2.3617398149970992E-3</v>
          </cell>
          <cell r="H82">
            <v>1.3799999999999955</v>
          </cell>
          <cell r="I82">
            <v>1.3800000000000034E-2</v>
          </cell>
          <cell r="J82">
            <v>124217.04000000001</v>
          </cell>
          <cell r="K82"/>
          <cell r="L82">
            <v>12593123.5152</v>
          </cell>
          <cell r="M82">
            <v>674.02</v>
          </cell>
          <cell r="N82">
            <v>-9.4862597456490949E-4</v>
          </cell>
          <cell r="O82">
            <v>4.5932776760497784E-2</v>
          </cell>
          <cell r="P82">
            <v>104.59327767604978</v>
          </cell>
          <cell r="R82">
            <v>104.59</v>
          </cell>
        </row>
        <row r="83">
          <cell r="B83">
            <v>43048</v>
          </cell>
          <cell r="C83">
            <v>99.65</v>
          </cell>
          <cell r="D83"/>
          <cell r="E83">
            <v>0.99680000000000002</v>
          </cell>
          <cell r="F83">
            <v>-1.7299999999999898</v>
          </cell>
          <cell r="G83">
            <v>-1.7064509765239544E-2</v>
          </cell>
          <cell r="H83">
            <v>-0.34999999999999432</v>
          </cell>
          <cell r="I83">
            <v>-3.4999999999999476E-3</v>
          </cell>
          <cell r="J83">
            <v>124217.04000000001</v>
          </cell>
          <cell r="K83"/>
          <cell r="L83">
            <v>12378228.036000002</v>
          </cell>
          <cell r="M83">
            <v>666.44</v>
          </cell>
          <cell r="N83">
            <v>-1.1245957093261261E-2</v>
          </cell>
          <cell r="O83">
            <v>3.4170261630613652E-2</v>
          </cell>
          <cell r="P83">
            <v>103.41702616306137</v>
          </cell>
          <cell r="R83">
            <v>103.42</v>
          </cell>
        </row>
        <row r="84">
          <cell r="B84">
            <v>43049</v>
          </cell>
          <cell r="C84">
            <v>98.22</v>
          </cell>
          <cell r="D84"/>
          <cell r="E84">
            <v>0.9476</v>
          </cell>
          <cell r="F84">
            <v>-1.4300000000000068</v>
          </cell>
          <cell r="G84">
            <v>-1.4350225790266014E-2</v>
          </cell>
          <cell r="H84">
            <v>-1.7800000000000011</v>
          </cell>
          <cell r="I84">
            <v>-1.7800000000000038E-2</v>
          </cell>
          <cell r="J84">
            <v>124147.04000000001</v>
          </cell>
          <cell r="K84"/>
          <cell r="L84">
            <v>12193722.2688</v>
          </cell>
          <cell r="M84">
            <v>663.53</v>
          </cell>
          <cell r="N84">
            <v>-4.3664846047657413E-3</v>
          </cell>
          <cell r="O84">
            <v>2.965457310449704E-2</v>
          </cell>
          <cell r="P84">
            <v>102.96545731044971</v>
          </cell>
          <cell r="R84">
            <v>102.97</v>
          </cell>
        </row>
        <row r="85">
          <cell r="B85">
            <v>43052</v>
          </cell>
          <cell r="C85">
            <v>97.63</v>
          </cell>
          <cell r="D85"/>
          <cell r="E85">
            <v>0.95079999999999998</v>
          </cell>
          <cell r="F85">
            <v>-0.59000000000000341</v>
          </cell>
          <cell r="G85">
            <v>-6.0069232335573375E-3</v>
          </cell>
          <cell r="H85">
            <v>-2.3700000000000045</v>
          </cell>
          <cell r="I85">
            <v>-2.3700000000000054E-2</v>
          </cell>
          <cell r="J85">
            <v>124147.04000000001</v>
          </cell>
          <cell r="K85"/>
          <cell r="L85">
            <v>12120475.5152</v>
          </cell>
          <cell r="M85">
            <v>659.67</v>
          </cell>
          <cell r="N85">
            <v>-5.8173707292812349E-3</v>
          </cell>
          <cell r="O85">
            <v>2.3664690729648274E-2</v>
          </cell>
          <cell r="P85">
            <v>102.36646907296483</v>
          </cell>
          <cell r="R85">
            <v>102.37</v>
          </cell>
        </row>
        <row r="86">
          <cell r="B86">
            <v>43053</v>
          </cell>
          <cell r="C86">
            <v>97.77</v>
          </cell>
          <cell r="D86"/>
          <cell r="E86">
            <v>0.96020000000000005</v>
          </cell>
          <cell r="F86">
            <v>0.14000000000000057</v>
          </cell>
          <cell r="G86">
            <v>1.4339854552904985E-3</v>
          </cell>
          <cell r="H86">
            <v>-2.230000000000004</v>
          </cell>
          <cell r="I86">
            <v>-2.2299999999999986E-2</v>
          </cell>
          <cell r="J86">
            <v>124147.04000000001</v>
          </cell>
          <cell r="K86"/>
          <cell r="L86">
            <v>12137856.1008</v>
          </cell>
          <cell r="M86">
            <v>657.16</v>
          </cell>
          <cell r="N86">
            <v>-3.8049327694149593E-3</v>
          </cell>
          <cell r="O86">
            <v>1.97697154029981E-2</v>
          </cell>
          <cell r="P86">
            <v>101.97697154029981</v>
          </cell>
          <cell r="R86">
            <v>101.98</v>
          </cell>
        </row>
        <row r="87">
          <cell r="B87">
            <v>43054</v>
          </cell>
          <cell r="C87">
            <v>96.59</v>
          </cell>
          <cell r="D87"/>
          <cell r="E87">
            <v>0.9486</v>
          </cell>
          <cell r="F87">
            <v>-1.1799999999999926</v>
          </cell>
          <cell r="G87">
            <v>-1.2069141863557231E-2</v>
          </cell>
          <cell r="H87">
            <v>-3.4099999999999966</v>
          </cell>
          <cell r="I87">
            <v>-3.4100000000000019E-2</v>
          </cell>
          <cell r="J87">
            <v>124147.04000000001</v>
          </cell>
          <cell r="K87"/>
          <cell r="L87">
            <v>11991362.593600001</v>
          </cell>
          <cell r="M87">
            <v>654.42999999999995</v>
          </cell>
          <cell r="N87">
            <v>-4.1542394546228989E-3</v>
          </cell>
          <cell r="O87">
            <v>1.5533347816641285E-2</v>
          </cell>
          <cell r="P87">
            <v>101.55333478166413</v>
          </cell>
          <cell r="R87">
            <v>101.55</v>
          </cell>
        </row>
        <row r="88">
          <cell r="B88">
            <v>43055</v>
          </cell>
          <cell r="C88">
            <v>97.73</v>
          </cell>
          <cell r="D88"/>
          <cell r="E88">
            <v>0.94920000000000004</v>
          </cell>
          <cell r="F88">
            <v>1.1400000000000006</v>
          </cell>
          <cell r="G88">
            <v>1.1802464023190851E-2</v>
          </cell>
          <cell r="H88">
            <v>-2.269999999999996</v>
          </cell>
          <cell r="I88">
            <v>-2.2699999999999942E-2</v>
          </cell>
          <cell r="J88">
            <v>124147.04000000001</v>
          </cell>
          <cell r="K88"/>
          <cell r="L88">
            <v>12132890.219200002</v>
          </cell>
          <cell r="M88">
            <v>658.92</v>
          </cell>
          <cell r="N88">
            <v>6.8609324144675021E-3</v>
          </cell>
          <cell r="O88">
            <v>2.250085348064923E-2</v>
          </cell>
          <cell r="P88">
            <v>102.25008534806493</v>
          </cell>
          <cell r="R88">
            <v>102.25</v>
          </cell>
        </row>
        <row r="89">
          <cell r="B89">
            <v>43056</v>
          </cell>
          <cell r="C89">
            <v>97.46</v>
          </cell>
          <cell r="D89"/>
          <cell r="E89">
            <v>0.94679999999999997</v>
          </cell>
          <cell r="F89">
            <v>-0.27000000000001023</v>
          </cell>
          <cell r="G89">
            <v>-2.7627135986904028E-3</v>
          </cell>
          <cell r="H89">
            <v>-2.5400000000000063</v>
          </cell>
          <cell r="I89">
            <v>-2.5400000000000089E-2</v>
          </cell>
          <cell r="J89">
            <v>124447.04000000001</v>
          </cell>
          <cell r="K89"/>
          <cell r="L89">
            <v>12128608.5184</v>
          </cell>
          <cell r="M89">
            <v>656.14</v>
          </cell>
          <cell r="N89">
            <v>-4.2190250713287636E-3</v>
          </cell>
          <cell r="O89">
            <v>1.8186896744359249E-2</v>
          </cell>
          <cell r="P89">
            <v>101.81868967443593</v>
          </cell>
          <cell r="R89">
            <v>101.82</v>
          </cell>
        </row>
        <row r="90">
          <cell r="B90">
            <v>43059</v>
          </cell>
          <cell r="C90">
            <v>97.95</v>
          </cell>
          <cell r="D90"/>
          <cell r="E90">
            <v>0.94720000000000004</v>
          </cell>
          <cell r="F90">
            <v>0.49000000000000909</v>
          </cell>
          <cell r="G90">
            <v>5.0277036733019642E-3</v>
          </cell>
          <cell r="H90">
            <v>-2.0499999999999972</v>
          </cell>
          <cell r="I90">
            <v>-2.0499999999999963E-2</v>
          </cell>
          <cell r="J90">
            <v>124447.04000000001</v>
          </cell>
          <cell r="K90"/>
          <cell r="L90">
            <v>12189587.568000002</v>
          </cell>
          <cell r="M90">
            <v>659.19</v>
          </cell>
          <cell r="N90">
            <v>4.6483982076996888E-3</v>
          </cell>
          <cell r="O90">
            <v>2.2919834890289037E-2</v>
          </cell>
          <cell r="P90">
            <v>102.29198348902891</v>
          </cell>
          <cell r="R90">
            <v>102.29</v>
          </cell>
        </row>
        <row r="91">
          <cell r="B91">
            <v>43060</v>
          </cell>
          <cell r="C91">
            <v>98.63</v>
          </cell>
          <cell r="D91"/>
          <cell r="E91">
            <v>0.96050000000000002</v>
          </cell>
          <cell r="F91">
            <v>0.67999999999999261</v>
          </cell>
          <cell r="G91">
            <v>6.942317508933149E-3</v>
          </cell>
          <cell r="H91">
            <v>-1.3700000000000045</v>
          </cell>
          <cell r="I91">
            <v>-1.3700000000000045E-2</v>
          </cell>
          <cell r="J91">
            <v>124447.04000000001</v>
          </cell>
          <cell r="K91"/>
          <cell r="L91">
            <v>12274211.555199999</v>
          </cell>
          <cell r="M91">
            <v>662.4</v>
          </cell>
          <cell r="N91">
            <v>4.8696127065033235E-3</v>
          </cell>
          <cell r="O91">
            <v>2.790105831600509E-2</v>
          </cell>
          <cell r="P91">
            <v>102.79010583160051</v>
          </cell>
          <cell r="R91">
            <v>102.79</v>
          </cell>
        </row>
        <row r="92">
          <cell r="B92">
            <v>43061</v>
          </cell>
          <cell r="C92">
            <v>98.11</v>
          </cell>
          <cell r="D92"/>
          <cell r="E92">
            <v>0.96230000000000004</v>
          </cell>
          <cell r="F92">
            <v>-0.51999999999999602</v>
          </cell>
          <cell r="G92">
            <v>-5.2722295447632517E-3</v>
          </cell>
          <cell r="H92">
            <v>-1.8900000000000006</v>
          </cell>
          <cell r="I92">
            <v>-1.8900000000000028E-2</v>
          </cell>
          <cell r="J92">
            <v>124849.04000000001</v>
          </cell>
          <cell r="K92"/>
          <cell r="L92">
            <v>12248939.3144</v>
          </cell>
          <cell r="M92">
            <v>659.53</v>
          </cell>
          <cell r="N92">
            <v>-4.3327294685990836E-3</v>
          </cell>
          <cell r="O92">
            <v>2.3447441109835321E-2</v>
          </cell>
          <cell r="P92">
            <v>102.34474411098353</v>
          </cell>
          <cell r="R92">
            <v>102.34</v>
          </cell>
        </row>
        <row r="93">
          <cell r="B93">
            <v>43062</v>
          </cell>
          <cell r="C93">
            <v>98.44</v>
          </cell>
          <cell r="D93"/>
          <cell r="E93">
            <v>0.98340000000000005</v>
          </cell>
          <cell r="F93">
            <v>0.32999999999999829</v>
          </cell>
          <cell r="G93">
            <v>3.3635715013760059E-3</v>
          </cell>
          <cell r="H93">
            <v>-1.5600000000000023</v>
          </cell>
          <cell r="I93">
            <v>-1.5600000000000058E-2</v>
          </cell>
          <cell r="J93">
            <v>124849.04000000001</v>
          </cell>
          <cell r="K93"/>
          <cell r="L93">
            <v>12290139.4976</v>
          </cell>
          <cell r="M93">
            <v>661.06</v>
          </cell>
          <cell r="N93">
            <v>2.3198338210543845E-3</v>
          </cell>
          <cell r="O93">
            <v>2.5821669097793265E-2</v>
          </cell>
          <cell r="P93">
            <v>102.58216690977933</v>
          </cell>
          <cell r="R93">
            <v>102.58</v>
          </cell>
        </row>
        <row r="94">
          <cell r="B94">
            <v>43063</v>
          </cell>
          <cell r="C94">
            <v>98.23</v>
          </cell>
          <cell r="D94"/>
          <cell r="E94">
            <v>0.98280000000000001</v>
          </cell>
          <cell r="F94">
            <v>-0.20999999999999375</v>
          </cell>
          <cell r="G94">
            <v>-2.1332791548150931E-3</v>
          </cell>
          <cell r="H94">
            <v>-1.769999999999996</v>
          </cell>
          <cell r="I94">
            <v>-1.7699999999999938E-2</v>
          </cell>
          <cell r="J94">
            <v>124849.04000000001</v>
          </cell>
          <cell r="K94"/>
          <cell r="L94">
            <v>12263921.199200001</v>
          </cell>
          <cell r="M94">
            <v>662.25</v>
          </cell>
          <cell r="N94">
            <v>1.8001391704234315E-3</v>
          </cell>
          <cell r="O94">
            <v>2.7668290866205369E-2</v>
          </cell>
          <cell r="P94">
            <v>102.76682908662053</v>
          </cell>
          <cell r="R94">
            <v>102.77</v>
          </cell>
        </row>
        <row r="95">
          <cell r="B95">
            <v>43066</v>
          </cell>
          <cell r="C95">
            <v>97.58</v>
          </cell>
          <cell r="D95"/>
          <cell r="E95">
            <v>0.98270000000000002</v>
          </cell>
          <cell r="F95">
            <v>-0.65000000000000568</v>
          </cell>
          <cell r="G95">
            <v>-6.6171230784892732E-3</v>
          </cell>
          <cell r="H95">
            <v>-2.4200000000000017</v>
          </cell>
          <cell r="I95">
            <v>-2.4199999999999999E-2</v>
          </cell>
          <cell r="J95">
            <v>124849.04000000001</v>
          </cell>
          <cell r="K95"/>
          <cell r="L95">
            <v>12182769.3232</v>
          </cell>
          <cell r="M95">
            <v>659.14</v>
          </cell>
          <cell r="N95">
            <v>-4.6961117402793962E-3</v>
          </cell>
          <cell r="O95">
            <v>2.2842245740355649E-2</v>
          </cell>
          <cell r="P95">
            <v>102.28422457403556</v>
          </cell>
          <cell r="R95">
            <v>102.28</v>
          </cell>
        </row>
        <row r="96">
          <cell r="B96">
            <v>43067</v>
          </cell>
          <cell r="C96">
            <v>97.93</v>
          </cell>
          <cell r="D96"/>
          <cell r="E96">
            <v>0.98280000000000001</v>
          </cell>
          <cell r="F96">
            <v>0.35000000000000853</v>
          </cell>
          <cell r="G96">
            <v>3.5868005738881603E-3</v>
          </cell>
          <cell r="H96">
            <v>-2.0699999999999932</v>
          </cell>
          <cell r="I96">
            <v>-2.0699999999999941E-2</v>
          </cell>
          <cell r="J96">
            <v>124849.04000000001</v>
          </cell>
          <cell r="K96"/>
          <cell r="L96">
            <v>12226466.487200001</v>
          </cell>
          <cell r="M96">
            <v>662.53</v>
          </cell>
          <cell r="N96">
            <v>5.1430652061776883E-3</v>
          </cell>
          <cell r="O96">
            <v>2.8102790105831721E-2</v>
          </cell>
          <cell r="P96">
            <v>102.81027901058317</v>
          </cell>
          <cell r="R96">
            <v>102.81</v>
          </cell>
        </row>
        <row r="97">
          <cell r="B97">
            <v>43068</v>
          </cell>
          <cell r="C97">
            <v>98.19</v>
          </cell>
          <cell r="D97"/>
          <cell r="E97">
            <v>0.97499999999999998</v>
          </cell>
          <cell r="F97">
            <v>0.25999999999999091</v>
          </cell>
          <cell r="G97">
            <v>2.6549576227916649E-3</v>
          </cell>
          <cell r="H97">
            <v>-1.8100000000000023</v>
          </cell>
          <cell r="I97">
            <v>-1.8100000000000005E-2</v>
          </cell>
          <cell r="J97">
            <v>124849.04000000001</v>
          </cell>
          <cell r="K97"/>
          <cell r="L97">
            <v>12258927.237600001</v>
          </cell>
          <cell r="M97">
            <v>663.6</v>
          </cell>
          <cell r="N97">
            <v>1.615021206586853E-3</v>
          </cell>
          <cell r="O97">
            <v>2.9763197914403738E-2</v>
          </cell>
          <cell r="P97">
            <v>102.97631979144037</v>
          </cell>
          <cell r="R97">
            <v>102.98</v>
          </cell>
        </row>
        <row r="98">
          <cell r="B98">
            <v>43069</v>
          </cell>
          <cell r="C98">
            <v>98.1</v>
          </cell>
          <cell r="D98"/>
          <cell r="E98">
            <v>0.97760000000000002</v>
          </cell>
          <cell r="F98">
            <v>-9.0000000000003411E-2</v>
          </cell>
          <cell r="G98">
            <v>-9.1659028414303734E-4</v>
          </cell>
          <cell r="H98">
            <v>-1.9000000000000057</v>
          </cell>
          <cell r="I98">
            <v>-1.9000000000000017E-2</v>
          </cell>
          <cell r="J98">
            <v>124849.04000000001</v>
          </cell>
          <cell r="K98"/>
          <cell r="L98">
            <v>12247690.824000001</v>
          </cell>
          <cell r="M98">
            <v>662</v>
          </cell>
          <cell r="N98">
            <v>-2.4110910186859735E-3</v>
          </cell>
          <cell r="O98">
            <v>2.7280345116538873E-2</v>
          </cell>
          <cell r="P98">
            <v>102.72803451165389</v>
          </cell>
          <cell r="R98">
            <v>102.73</v>
          </cell>
        </row>
        <row r="99">
          <cell r="B99">
            <v>43070</v>
          </cell>
          <cell r="C99">
            <v>97.04</v>
          </cell>
          <cell r="D99"/>
          <cell r="E99">
            <v>1.0082</v>
          </cell>
          <cell r="F99">
            <v>-1.0599999999999881</v>
          </cell>
          <cell r="G99">
            <v>-1.0805300713557453E-2</v>
          </cell>
          <cell r="H99">
            <v>-2.9599999999999937</v>
          </cell>
          <cell r="I99">
            <v>-2.959999999999996E-2</v>
          </cell>
          <cell r="J99">
            <v>124899.04000000001</v>
          </cell>
          <cell r="K99"/>
          <cell r="L99">
            <v>12120202.841600001</v>
          </cell>
          <cell r="M99">
            <v>655.1</v>
          </cell>
          <cell r="N99">
            <v>-1.0422960725075536E-2</v>
          </cell>
          <cell r="O99">
            <v>1.6573042425747309E-2</v>
          </cell>
          <cell r="P99">
            <v>101.65730424257472</v>
          </cell>
          <cell r="R99">
            <v>101.66</v>
          </cell>
        </row>
        <row r="100">
          <cell r="B100">
            <v>43073</v>
          </cell>
          <cell r="C100">
            <v>98.16</v>
          </cell>
          <cell r="D100"/>
          <cell r="E100">
            <v>1.0082</v>
          </cell>
          <cell r="F100">
            <v>1.1199999999999903</v>
          </cell>
          <cell r="G100">
            <v>1.154163231657046E-2</v>
          </cell>
          <cell r="H100">
            <v>-1.8400000000000034</v>
          </cell>
          <cell r="I100">
            <v>-1.8400000000000083E-2</v>
          </cell>
          <cell r="J100">
            <v>124899.04000000001</v>
          </cell>
          <cell r="K100"/>
          <cell r="L100">
            <v>12260089.7664</v>
          </cell>
          <cell r="M100">
            <v>662.87</v>
          </cell>
          <cell r="N100">
            <v>1.1860784613036079E-2</v>
          </cell>
          <cell r="O100">
            <v>2.8630396325378005E-2</v>
          </cell>
          <cell r="P100">
            <v>102.86303963253781</v>
          </cell>
          <cell r="R100">
            <v>102.86</v>
          </cell>
        </row>
        <row r="101">
          <cell r="B101">
            <v>43074</v>
          </cell>
          <cell r="C101">
            <v>98.16</v>
          </cell>
          <cell r="D101"/>
          <cell r="E101">
            <v>1</v>
          </cell>
          <cell r="F101">
            <v>0</v>
          </cell>
          <cell r="G101">
            <v>0</v>
          </cell>
          <cell r="H101">
            <v>-1.8400000000000034</v>
          </cell>
          <cell r="I101">
            <v>-1.8400000000000083E-2</v>
          </cell>
          <cell r="J101">
            <v>124899.04000000001</v>
          </cell>
          <cell r="K101"/>
          <cell r="L101">
            <v>12260089.7664</v>
          </cell>
          <cell r="M101">
            <v>662.58</v>
          </cell>
          <cell r="N101">
            <v>-4.3749151417316057E-4</v>
          </cell>
          <cell r="O101">
            <v>2.8180379255765109E-2</v>
          </cell>
          <cell r="P101">
            <v>102.8180379255765</v>
          </cell>
          <cell r="R101">
            <v>102.82</v>
          </cell>
        </row>
        <row r="102">
          <cell r="B102">
            <v>43075</v>
          </cell>
          <cell r="C102">
            <v>97.59</v>
          </cell>
          <cell r="D102"/>
          <cell r="E102">
            <v>1.0059</v>
          </cell>
          <cell r="F102">
            <v>-0.56999999999999318</v>
          </cell>
          <cell r="G102">
            <v>-5.8068459657700799E-3</v>
          </cell>
          <cell r="H102">
            <v>-2.4099999999999966</v>
          </cell>
          <cell r="I102">
            <v>-2.410000000000001E-2</v>
          </cell>
          <cell r="J102">
            <v>124899.04000000001</v>
          </cell>
          <cell r="K102"/>
          <cell r="L102">
            <v>12188897.313600002</v>
          </cell>
          <cell r="M102">
            <v>660.35</v>
          </cell>
          <cell r="N102">
            <v>-3.3656313199915688E-3</v>
          </cell>
          <cell r="O102">
            <v>2.4719903168741064E-2</v>
          </cell>
          <cell r="P102">
            <v>102.47199031687411</v>
          </cell>
          <cell r="R102">
            <v>102.47</v>
          </cell>
        </row>
        <row r="103">
          <cell r="B103">
            <v>43076</v>
          </cell>
          <cell r="C103">
            <v>97.93</v>
          </cell>
          <cell r="D103"/>
          <cell r="E103">
            <v>1.0059</v>
          </cell>
          <cell r="F103">
            <v>0.34000000000000341</v>
          </cell>
          <cell r="G103">
            <v>3.4839635208525621E-3</v>
          </cell>
          <cell r="H103">
            <v>-2.0699999999999932</v>
          </cell>
          <cell r="I103">
            <v>-2.0699999999999941E-2</v>
          </cell>
          <cell r="J103">
            <v>124899.04000000001</v>
          </cell>
          <cell r="K103"/>
          <cell r="L103">
            <v>12231362.987200001</v>
          </cell>
          <cell r="M103">
            <v>662.25</v>
          </cell>
          <cell r="N103">
            <v>2.8772620579995412E-3</v>
          </cell>
          <cell r="O103">
            <v>2.7668290866205369E-2</v>
          </cell>
          <cell r="P103">
            <v>102.76682908662053</v>
          </cell>
          <cell r="R103">
            <v>102.77</v>
          </cell>
        </row>
        <row r="104">
          <cell r="B104">
            <v>43077</v>
          </cell>
          <cell r="C104">
            <v>98.5</v>
          </cell>
          <cell r="D104"/>
          <cell r="E104">
            <v>1.0133000000000001</v>
          </cell>
          <cell r="F104">
            <v>0.56999999999999318</v>
          </cell>
          <cell r="G104">
            <v>5.8204840191973251E-3</v>
          </cell>
          <cell r="H104">
            <v>-1.5</v>
          </cell>
          <cell r="I104">
            <v>-1.5000000000000013E-2</v>
          </cell>
          <cell r="J104">
            <v>124899.04000000001</v>
          </cell>
          <cell r="K104"/>
          <cell r="L104">
            <v>12302555.440000001</v>
          </cell>
          <cell r="M104">
            <v>665.98</v>
          </cell>
          <cell r="N104">
            <v>5.632314080785239E-3</v>
          </cell>
          <cell r="O104">
            <v>3.3456441451227503E-2</v>
          </cell>
          <cell r="P104">
            <v>103.34564414512275</v>
          </cell>
          <cell r="R104">
            <v>103.35</v>
          </cell>
        </row>
        <row r="105">
          <cell r="B105">
            <v>43080</v>
          </cell>
          <cell r="C105">
            <v>98.46</v>
          </cell>
          <cell r="D105"/>
          <cell r="E105">
            <v>0.99960000000000004</v>
          </cell>
          <cell r="F105">
            <v>-4.0000000000006253E-2</v>
          </cell>
          <cell r="G105">
            <v>-4.0609137055847011E-4</v>
          </cell>
          <cell r="H105">
            <v>-1.5400000000000063</v>
          </cell>
          <cell r="I105">
            <v>-1.540000000000008E-2</v>
          </cell>
          <cell r="J105">
            <v>124899.04000000001</v>
          </cell>
          <cell r="K105"/>
          <cell r="L105">
            <v>12297559.478399999</v>
          </cell>
          <cell r="M105">
            <v>664.83</v>
          </cell>
          <cell r="N105">
            <v>-1.7267785819393699E-3</v>
          </cell>
          <cell r="O105">
            <v>3.1671891002762242E-2</v>
          </cell>
          <cell r="P105">
            <v>103.16718910027622</v>
          </cell>
          <cell r="R105">
            <v>103.17</v>
          </cell>
        </row>
        <row r="106">
          <cell r="B106">
            <v>43081</v>
          </cell>
          <cell r="C106">
            <v>99.23</v>
          </cell>
          <cell r="D106"/>
          <cell r="E106">
            <v>0.99119999999999997</v>
          </cell>
          <cell r="F106">
            <v>0.77000000000001023</v>
          </cell>
          <cell r="G106">
            <v>7.8204346942922776E-3</v>
          </cell>
          <cell r="H106">
            <v>-0.76999999999999602</v>
          </cell>
          <cell r="I106">
            <v>-7.6999999999999291E-3</v>
          </cell>
          <cell r="J106">
            <v>124899.04000000001</v>
          </cell>
          <cell r="K106"/>
          <cell r="L106">
            <v>12393731.739200002</v>
          </cell>
          <cell r="M106">
            <v>667.86</v>
          </cell>
          <cell r="N106">
            <v>4.5575560669643966E-3</v>
          </cell>
          <cell r="O106">
            <v>3.637379348871872E-2</v>
          </cell>
          <cell r="P106">
            <v>103.63737934887187</v>
          </cell>
          <cell r="R106">
            <v>103.64</v>
          </cell>
        </row>
        <row r="107">
          <cell r="B107">
            <v>43082</v>
          </cell>
          <cell r="C107">
            <v>99.35</v>
          </cell>
          <cell r="D107"/>
          <cell r="E107">
            <v>0.98960000000000004</v>
          </cell>
          <cell r="F107">
            <v>0.11999999999999034</v>
          </cell>
          <cell r="G107">
            <v>1.2093117000906428E-3</v>
          </cell>
          <cell r="H107">
            <v>-0.65000000000000568</v>
          </cell>
          <cell r="I107">
            <v>-6.5000000000000613E-3</v>
          </cell>
          <cell r="J107">
            <v>124899.04000000001</v>
          </cell>
          <cell r="K107"/>
          <cell r="L107">
            <v>12408719.624</v>
          </cell>
          <cell r="M107">
            <v>664.61</v>
          </cell>
          <cell r="N107">
            <v>-4.8662893420776676E-3</v>
          </cell>
          <cell r="O107">
            <v>3.1330498743055823E-2</v>
          </cell>
          <cell r="P107">
            <v>103.13304987430558</v>
          </cell>
          <cell r="R107">
            <v>103.13</v>
          </cell>
        </row>
        <row r="108">
          <cell r="B108">
            <v>43083</v>
          </cell>
          <cell r="C108">
            <v>99.16</v>
          </cell>
          <cell r="D108"/>
          <cell r="E108">
            <v>0.98960000000000004</v>
          </cell>
          <cell r="F108">
            <v>-0.18999999999999773</v>
          </cell>
          <cell r="G108">
            <v>-1.9124308002013146E-3</v>
          </cell>
          <cell r="H108">
            <v>-0.84000000000000341</v>
          </cell>
          <cell r="I108">
            <v>-8.4000000000000741E-3</v>
          </cell>
          <cell r="J108">
            <v>124899.04000000001</v>
          </cell>
          <cell r="K108"/>
          <cell r="L108">
            <v>12384988.806400001</v>
          </cell>
          <cell r="M108">
            <v>660.62</v>
          </cell>
          <cell r="N108">
            <v>-6.0035208618588465E-3</v>
          </cell>
          <cell r="O108">
            <v>2.5138884578380649E-2</v>
          </cell>
          <cell r="P108">
            <v>102.51388845783806</v>
          </cell>
          <cell r="R108">
            <v>102.51</v>
          </cell>
        </row>
        <row r="109">
          <cell r="B109">
            <v>43084</v>
          </cell>
          <cell r="C109">
            <v>98.53</v>
          </cell>
          <cell r="D109"/>
          <cell r="E109">
            <v>0.98950000000000005</v>
          </cell>
          <cell r="F109">
            <v>-0.62999999999999545</v>
          </cell>
          <cell r="G109">
            <v>-6.353368293666728E-3</v>
          </cell>
          <cell r="H109">
            <v>-1.4699999999999989</v>
          </cell>
          <cell r="I109">
            <v>-1.4699999999999935E-2</v>
          </cell>
          <cell r="J109">
            <v>124899.04000000001</v>
          </cell>
          <cell r="K109"/>
          <cell r="L109">
            <v>12306302.411200002</v>
          </cell>
          <cell r="M109">
            <v>660.22</v>
          </cell>
          <cell r="N109">
            <v>-6.0549181072322433E-4</v>
          </cell>
          <cell r="O109">
            <v>2.4518171378914433E-2</v>
          </cell>
          <cell r="P109">
            <v>102.45181713789144</v>
          </cell>
          <cell r="R109">
            <v>102.45</v>
          </cell>
        </row>
        <row r="110">
          <cell r="B110">
            <v>43087</v>
          </cell>
          <cell r="C110">
            <v>99.65</v>
          </cell>
          <cell r="D110"/>
          <cell r="E110">
            <v>0.9899</v>
          </cell>
          <cell r="F110">
            <v>1.1200000000000045</v>
          </cell>
          <cell r="G110">
            <v>1.1367096315842984E-2</v>
          </cell>
          <cell r="H110">
            <v>-0.34999999999999432</v>
          </cell>
          <cell r="I110">
            <v>-3.4999999999999476E-3</v>
          </cell>
          <cell r="J110">
            <v>124899.04000000001</v>
          </cell>
          <cell r="K110"/>
          <cell r="L110">
            <v>12446189.336000001</v>
          </cell>
          <cell r="M110">
            <v>668.9</v>
          </cell>
          <cell r="N110">
            <v>1.3147132773923875E-2</v>
          </cell>
          <cell r="O110">
            <v>3.798764780733066E-2</v>
          </cell>
          <cell r="P110">
            <v>103.79876478073307</v>
          </cell>
          <cell r="R110">
            <v>103.8</v>
          </cell>
        </row>
        <row r="111">
          <cell r="B111">
            <v>43088</v>
          </cell>
          <cell r="C111">
            <v>99.84</v>
          </cell>
          <cell r="D111"/>
          <cell r="E111">
            <v>0.9869</v>
          </cell>
          <cell r="F111">
            <v>0.18999999999999773</v>
          </cell>
          <cell r="G111">
            <v>1.906673356748545E-3</v>
          </cell>
          <cell r="H111">
            <v>-0.15999999999999659</v>
          </cell>
          <cell r="I111">
            <v>-1.5999999999999348E-3</v>
          </cell>
          <cell r="J111">
            <v>125000.04000000001</v>
          </cell>
          <cell r="K111"/>
          <cell r="L111">
            <v>12480003.993600002</v>
          </cell>
          <cell r="M111">
            <v>666.18</v>
          </cell>
          <cell r="N111">
            <v>-4.066377634923013E-3</v>
          </cell>
          <cell r="O111">
            <v>3.3766798050960611E-2</v>
          </cell>
          <cell r="P111">
            <v>103.37667980509606</v>
          </cell>
          <cell r="R111">
            <v>103.38</v>
          </cell>
        </row>
        <row r="112">
          <cell r="B112">
            <v>43089</v>
          </cell>
          <cell r="C112">
            <v>99.74</v>
          </cell>
          <cell r="D112"/>
          <cell r="E112">
            <v>0.98519999999999996</v>
          </cell>
          <cell r="F112">
            <v>-0.10000000000000853</v>
          </cell>
          <cell r="G112">
            <v>-1.0016025641026438E-3</v>
          </cell>
          <cell r="H112">
            <v>-0.26000000000000512</v>
          </cell>
          <cell r="I112">
            <v>-2.6000000000000467E-3</v>
          </cell>
          <cell r="J112">
            <v>125218.04000000001</v>
          </cell>
          <cell r="K112"/>
          <cell r="L112">
            <v>12489247.309599999</v>
          </cell>
          <cell r="M112">
            <v>661.47</v>
          </cell>
          <cell r="N112">
            <v>-7.0701612176887751E-3</v>
          </cell>
          <cell r="O112">
            <v>2.6457900127246248E-2</v>
          </cell>
          <cell r="P112">
            <v>102.64579001272463</v>
          </cell>
          <cell r="R112">
            <v>102.65</v>
          </cell>
        </row>
        <row r="113">
          <cell r="B113">
            <v>43090</v>
          </cell>
          <cell r="C113">
            <v>100.18</v>
          </cell>
          <cell r="D113"/>
          <cell r="E113">
            <v>0.98529999999999995</v>
          </cell>
          <cell r="F113">
            <v>0.44000000000001194</v>
          </cell>
          <cell r="G113">
            <v>4.4114698215360626E-3</v>
          </cell>
          <cell r="H113">
            <v>0.18000000000000682</v>
          </cell>
          <cell r="I113">
            <v>1.8000000000000238E-3</v>
          </cell>
          <cell r="J113">
            <v>125218.04000000001</v>
          </cell>
          <cell r="K113"/>
          <cell r="L113">
            <v>12544343.247200001</v>
          </cell>
          <cell r="M113">
            <v>664.33</v>
          </cell>
          <cell r="N113">
            <v>4.3237032669660724E-3</v>
          </cell>
          <cell r="O113">
            <v>3.0895999503429472E-2</v>
          </cell>
          <cell r="P113">
            <v>103.08959995034294</v>
          </cell>
          <cell r="R113">
            <v>103.09</v>
          </cell>
        </row>
        <row r="114">
          <cell r="B114">
            <v>43091</v>
          </cell>
          <cell r="C114">
            <v>100.32</v>
          </cell>
          <cell r="D114"/>
          <cell r="E114">
            <v>0.98119999999999996</v>
          </cell>
          <cell r="F114">
            <v>0.13999999999998636</v>
          </cell>
          <cell r="G114">
            <v>1.3974845278497128E-3</v>
          </cell>
          <cell r="H114">
            <v>0.31999999999999318</v>
          </cell>
          <cell r="I114">
            <v>3.1999999999998696E-3</v>
          </cell>
          <cell r="J114">
            <v>126119.04000000001</v>
          </cell>
          <cell r="K114"/>
          <cell r="L114">
            <v>12652262.092800001</v>
          </cell>
          <cell r="M114">
            <v>662.14</v>
          </cell>
          <cell r="N114">
            <v>-3.2965544232536059E-3</v>
          </cell>
          <cell r="O114">
            <v>2.7497594736352049E-2</v>
          </cell>
          <cell r="P114">
            <v>102.74975947363521</v>
          </cell>
          <cell r="R114">
            <v>102.75</v>
          </cell>
        </row>
        <row r="115">
          <cell r="B115">
            <v>43096</v>
          </cell>
          <cell r="C115">
            <v>100.43</v>
          </cell>
          <cell r="D115"/>
          <cell r="E115">
            <v>0.9788</v>
          </cell>
          <cell r="F115">
            <v>0.11000000000001364</v>
          </cell>
          <cell r="G115">
            <v>1.0964912280702066E-3</v>
          </cell>
          <cell r="H115">
            <v>0.43000000000000682</v>
          </cell>
          <cell r="I115">
            <v>4.2999999999999705E-3</v>
          </cell>
          <cell r="J115">
            <v>127259.04000000001</v>
          </cell>
          <cell r="K115"/>
          <cell r="L115">
            <v>12780625.387200002</v>
          </cell>
          <cell r="M115">
            <v>662.45</v>
          </cell>
          <cell r="N115">
            <v>4.681789349685328E-4</v>
          </cell>
          <cell r="O115">
            <v>2.7978647465938478E-2</v>
          </cell>
          <cell r="P115">
            <v>102.79786474659385</v>
          </cell>
          <cell r="R115">
            <v>102.8</v>
          </cell>
        </row>
        <row r="116">
          <cell r="B116">
            <v>43097</v>
          </cell>
          <cell r="C116">
            <v>100.51</v>
          </cell>
          <cell r="D116"/>
          <cell r="E116">
            <v>0.97889999999999999</v>
          </cell>
          <cell r="F116">
            <v>7.9999999999998295E-2</v>
          </cell>
          <cell r="G116">
            <v>7.9657472866667689E-4</v>
          </cell>
          <cell r="H116">
            <v>0.51000000000000512</v>
          </cell>
          <cell r="I116">
            <v>5.1000000000001044E-3</v>
          </cell>
          <cell r="J116">
            <v>127259.04000000001</v>
          </cell>
          <cell r="K116"/>
          <cell r="L116">
            <v>12790806.110400001</v>
          </cell>
          <cell r="M116">
            <v>659.37</v>
          </cell>
          <cell r="N116">
            <v>-4.6494075024531289E-3</v>
          </cell>
          <cell r="O116">
            <v>2.3199155830048834E-2</v>
          </cell>
          <cell r="P116">
            <v>102.31991558300489</v>
          </cell>
          <cell r="R116">
            <v>102.32</v>
          </cell>
        </row>
        <row r="117">
          <cell r="B117">
            <v>43098</v>
          </cell>
          <cell r="C117">
            <v>100.35</v>
          </cell>
          <cell r="D117"/>
          <cell r="E117">
            <v>0.99939999999999996</v>
          </cell>
          <cell r="F117">
            <v>-0.1600000000000108</v>
          </cell>
          <cell r="G117">
            <v>-1.5918814048354601E-3</v>
          </cell>
          <cell r="H117">
            <v>0.34999999999999432</v>
          </cell>
          <cell r="I117">
            <v>3.4999999999998366E-3</v>
          </cell>
          <cell r="J117">
            <v>127259.04000000001</v>
          </cell>
          <cell r="K117"/>
          <cell r="L117">
            <v>12770444.664000001</v>
          </cell>
          <cell r="M117">
            <v>656.27</v>
          </cell>
          <cell r="N117">
            <v>-4.7014574518100538E-3</v>
          </cell>
          <cell r="O117">
            <v>1.838862853418588E-2</v>
          </cell>
          <cell r="P117">
            <v>101.83886285341859</v>
          </cell>
          <cell r="R117">
            <v>101.84</v>
          </cell>
        </row>
        <row r="118">
          <cell r="B118">
            <v>43102</v>
          </cell>
          <cell r="C118">
            <v>100.71</v>
          </cell>
          <cell r="D118"/>
          <cell r="E118">
            <v>0.995</v>
          </cell>
          <cell r="F118">
            <v>0.35999999999999943</v>
          </cell>
          <cell r="G118">
            <v>3.5874439461882623E-3</v>
          </cell>
          <cell r="H118">
            <v>0.70999999999999375</v>
          </cell>
          <cell r="I118">
            <v>7.0999999999998842E-3</v>
          </cell>
          <cell r="J118">
            <v>127259.04000000001</v>
          </cell>
          <cell r="K118"/>
          <cell r="L118">
            <v>12816257.918400001</v>
          </cell>
          <cell r="M118">
            <v>655.27</v>
          </cell>
          <cell r="N118">
            <v>-1.5237630853155437E-3</v>
          </cell>
          <cell r="O118">
            <v>1.6836845535520339E-2</v>
          </cell>
          <cell r="P118">
            <v>101.68368455355204</v>
          </cell>
          <cell r="R118">
            <v>101.68</v>
          </cell>
        </row>
        <row r="119">
          <cell r="B119">
            <v>43103</v>
          </cell>
          <cell r="C119">
            <v>101.85</v>
          </cell>
          <cell r="D119"/>
          <cell r="E119">
            <v>0.96389999999999998</v>
          </cell>
          <cell r="F119">
            <v>1.1400000000000006</v>
          </cell>
          <cell r="G119">
            <v>1.131963062257979E-2</v>
          </cell>
          <cell r="H119">
            <v>1.8499999999999943</v>
          </cell>
          <cell r="I119">
            <v>1.8499999999999961E-2</v>
          </cell>
          <cell r="J119">
            <v>127259.04000000001</v>
          </cell>
          <cell r="K119"/>
          <cell r="L119">
            <v>12961333.223999999</v>
          </cell>
          <cell r="M119">
            <v>659.87</v>
          </cell>
          <cell r="N119">
            <v>7.0200070200070463E-3</v>
          </cell>
          <cell r="O119">
            <v>2.3975047329381605E-2</v>
          </cell>
          <cell r="P119">
            <v>102.39750473293816</v>
          </cell>
          <cell r="R119">
            <v>102.4</v>
          </cell>
        </row>
        <row r="120">
          <cell r="B120">
            <v>43104</v>
          </cell>
          <cell r="C120">
            <v>102.63</v>
          </cell>
          <cell r="D120"/>
          <cell r="E120">
            <v>0.95079999999999998</v>
          </cell>
          <cell r="F120">
            <v>0.78000000000000114</v>
          </cell>
          <cell r="G120">
            <v>7.6583210603828888E-3</v>
          </cell>
          <cell r="H120">
            <v>2.6299999999999955</v>
          </cell>
          <cell r="I120">
            <v>2.629999999999999E-2</v>
          </cell>
          <cell r="J120">
            <v>127259.04000000001</v>
          </cell>
          <cell r="K120"/>
          <cell r="L120">
            <v>13060595.2752</v>
          </cell>
          <cell r="M120">
            <v>669.86</v>
          </cell>
          <cell r="N120">
            <v>1.5139345628684353E-2</v>
          </cell>
          <cell r="O120">
            <v>3.9477359486049579E-2</v>
          </cell>
          <cell r="P120">
            <v>103.94773594860496</v>
          </cell>
          <cell r="R120">
            <v>103.95</v>
          </cell>
        </row>
        <row r="121">
          <cell r="B121">
            <v>43105</v>
          </cell>
          <cell r="C121">
            <v>103.37</v>
          </cell>
          <cell r="D121"/>
          <cell r="E121">
            <v>0.94089999999999996</v>
          </cell>
          <cell r="F121">
            <v>0.74000000000000909</v>
          </cell>
          <cell r="G121">
            <v>7.2103673389847245E-3</v>
          </cell>
          <cell r="H121">
            <v>3.3700000000000045</v>
          </cell>
          <cell r="I121">
            <v>3.3700000000000063E-2</v>
          </cell>
          <cell r="J121">
            <v>127358.04000000001</v>
          </cell>
          <cell r="K121"/>
          <cell r="L121">
            <v>13165000.594800001</v>
          </cell>
          <cell r="M121">
            <v>676.57</v>
          </cell>
          <cell r="N121">
            <v>1.0017018481473849E-2</v>
          </cell>
          <cell r="O121">
            <v>4.9889823407094802E-2</v>
          </cell>
          <cell r="P121">
            <v>104.98898234070948</v>
          </cell>
          <cell r="R121">
            <v>104.99</v>
          </cell>
        </row>
        <row r="122">
          <cell r="B122">
            <v>43108</v>
          </cell>
          <cell r="C122">
            <v>103.64</v>
          </cell>
          <cell r="D122"/>
          <cell r="E122">
            <v>0.93220000000000003</v>
          </cell>
          <cell r="F122">
            <v>0.26999999999999602</v>
          </cell>
          <cell r="G122">
            <v>2.611976395472615E-3</v>
          </cell>
          <cell r="H122">
            <v>3.6400000000000006</v>
          </cell>
          <cell r="I122">
            <v>3.6399999999999988E-2</v>
          </cell>
          <cell r="J122">
            <v>127358.04000000001</v>
          </cell>
          <cell r="K122"/>
          <cell r="L122">
            <v>13199387.265600001</v>
          </cell>
          <cell r="M122">
            <v>678.5</v>
          </cell>
          <cell r="N122">
            <v>2.8526242665207757E-3</v>
          </cell>
          <cell r="O122">
            <v>5.2884764594519185E-2</v>
          </cell>
          <cell r="P122">
            <v>105.28847645945191</v>
          </cell>
          <cell r="R122">
            <v>105.29</v>
          </cell>
        </row>
        <row r="123">
          <cell r="B123">
            <v>43109</v>
          </cell>
          <cell r="C123">
            <v>103.71</v>
          </cell>
          <cell r="D123"/>
          <cell r="E123">
            <v>0.91890000000000005</v>
          </cell>
          <cell r="F123">
            <v>6.9999999999993179E-2</v>
          </cell>
          <cell r="G123">
            <v>6.7541489772282581E-4</v>
          </cell>
          <cell r="H123">
            <v>3.7099999999999937</v>
          </cell>
          <cell r="I123">
            <v>3.7099999999999911E-2</v>
          </cell>
          <cell r="J123">
            <v>127358.04000000001</v>
          </cell>
          <cell r="K123"/>
          <cell r="L123">
            <v>13208302.328400001</v>
          </cell>
          <cell r="M123">
            <v>681.51</v>
          </cell>
          <cell r="N123">
            <v>4.4362564480471267E-3</v>
          </cell>
          <cell r="O123">
            <v>5.7555631420502129E-2</v>
          </cell>
          <cell r="P123">
            <v>105.75556314205021</v>
          </cell>
          <cell r="R123">
            <v>105.76</v>
          </cell>
        </row>
        <row r="124">
          <cell r="B124">
            <v>43110</v>
          </cell>
          <cell r="C124">
            <v>103.17</v>
          </cell>
          <cell r="D124"/>
          <cell r="E124">
            <v>0.92559999999999998</v>
          </cell>
          <cell r="F124">
            <v>-0.53999999999999204</v>
          </cell>
          <cell r="G124">
            <v>-5.2068267283771341E-3</v>
          </cell>
          <cell r="H124">
            <v>3.1700000000000017</v>
          </cell>
          <cell r="I124">
            <v>3.1700000000000061E-2</v>
          </cell>
          <cell r="J124">
            <v>131688.04</v>
          </cell>
          <cell r="K124"/>
          <cell r="L124">
            <v>13586255.086800002</v>
          </cell>
          <cell r="M124">
            <v>678.83</v>
          </cell>
          <cell r="N124">
            <v>-3.9324441314140257E-3</v>
          </cell>
          <cell r="O124">
            <v>5.3396852984078924E-2</v>
          </cell>
          <cell r="P124">
            <v>105.33968529840789</v>
          </cell>
          <cell r="R124">
            <v>105.34</v>
          </cell>
        </row>
        <row r="125">
          <cell r="B125">
            <v>43111</v>
          </cell>
          <cell r="C125">
            <v>102.86</v>
          </cell>
          <cell r="D125"/>
          <cell r="E125">
            <v>0.90180000000000005</v>
          </cell>
          <cell r="F125">
            <v>-0.31000000000000227</v>
          </cell>
          <cell r="G125">
            <v>-3.004749442667487E-3</v>
          </cell>
          <cell r="H125">
            <v>2.8599999999999994</v>
          </cell>
          <cell r="I125">
            <v>2.8599999999999959E-2</v>
          </cell>
          <cell r="J125">
            <v>131688.04</v>
          </cell>
          <cell r="K125"/>
          <cell r="L125">
            <v>13545431.794400001</v>
          </cell>
          <cell r="M125">
            <v>676.97</v>
          </cell>
          <cell r="N125">
            <v>-2.7400085441127153E-3</v>
          </cell>
          <cell r="O125">
            <v>5.0510536606561018E-2</v>
          </cell>
          <cell r="P125">
            <v>105.05105366065609</v>
          </cell>
          <cell r="R125">
            <v>105.05</v>
          </cell>
        </row>
        <row r="126">
          <cell r="B126">
            <v>43112</v>
          </cell>
          <cell r="C126">
            <v>103.11</v>
          </cell>
          <cell r="D126"/>
          <cell r="E126">
            <v>0.93820000000000003</v>
          </cell>
          <cell r="F126">
            <v>0.25</v>
          </cell>
          <cell r="G126">
            <v>2.4304880419987462E-3</v>
          </cell>
          <cell r="H126">
            <v>3.1099999999999994</v>
          </cell>
          <cell r="I126">
            <v>3.1099999999999905E-2</v>
          </cell>
          <cell r="J126">
            <v>131688.04</v>
          </cell>
          <cell r="K126"/>
          <cell r="L126">
            <v>13578353.804400001</v>
          </cell>
          <cell r="M126">
            <v>679.47</v>
          </cell>
          <cell r="N126">
            <v>3.6929258312776714E-3</v>
          </cell>
          <cell r="O126">
            <v>5.4389994103224648E-2</v>
          </cell>
          <cell r="P126">
            <v>105.43899941032247</v>
          </cell>
          <cell r="R126">
            <v>105.44</v>
          </cell>
        </row>
        <row r="127">
          <cell r="B127">
            <v>43115</v>
          </cell>
          <cell r="C127">
            <v>103</v>
          </cell>
          <cell r="D127"/>
          <cell r="E127">
            <v>0.95179999999999998</v>
          </cell>
          <cell r="F127">
            <v>-0.10999999999999943</v>
          </cell>
          <cell r="G127">
            <v>-1.0668218407525742E-3</v>
          </cell>
          <cell r="H127">
            <v>3</v>
          </cell>
          <cell r="I127">
            <v>3.0000000000000027E-2</v>
          </cell>
          <cell r="J127">
            <v>131688.04</v>
          </cell>
          <cell r="K127"/>
          <cell r="L127">
            <v>13563868.120000001</v>
          </cell>
          <cell r="M127">
            <v>679.12</v>
          </cell>
          <cell r="N127">
            <v>-5.1510736309190452E-4</v>
          </cell>
          <cell r="O127">
            <v>5.384687005369182E-2</v>
          </cell>
          <cell r="P127">
            <v>105.38468700536919</v>
          </cell>
          <cell r="R127">
            <v>105.38</v>
          </cell>
        </row>
        <row r="128">
          <cell r="B128">
            <v>43116</v>
          </cell>
          <cell r="C128">
            <v>103</v>
          </cell>
          <cell r="D128"/>
          <cell r="E128">
            <v>0.95079999999999998</v>
          </cell>
          <cell r="F128">
            <v>0</v>
          </cell>
          <cell r="G128">
            <v>0</v>
          </cell>
          <cell r="H128">
            <v>3</v>
          </cell>
          <cell r="I128">
            <v>3.0000000000000027E-2</v>
          </cell>
          <cell r="J128">
            <v>131688.04</v>
          </cell>
          <cell r="K128"/>
          <cell r="L128">
            <v>13563868.120000001</v>
          </cell>
          <cell r="M128">
            <v>680.8</v>
          </cell>
          <cell r="N128">
            <v>2.4737896100834877E-3</v>
          </cell>
          <cell r="O128">
            <v>5.6453865491449706E-2</v>
          </cell>
          <cell r="P128">
            <v>105.64538654914497</v>
          </cell>
          <cell r="R128">
            <v>105.65</v>
          </cell>
        </row>
        <row r="129">
          <cell r="B129">
            <v>43117</v>
          </cell>
          <cell r="C129">
            <v>103.23</v>
          </cell>
          <cell r="D129"/>
          <cell r="E129">
            <v>0.9617</v>
          </cell>
          <cell r="F129">
            <v>0.23000000000000398</v>
          </cell>
          <cell r="G129">
            <v>2.2330097087379652E-3</v>
          </cell>
          <cell r="H129">
            <v>3.230000000000004</v>
          </cell>
          <cell r="I129">
            <v>3.2299999999999995E-2</v>
          </cell>
          <cell r="J129">
            <v>131688.04</v>
          </cell>
          <cell r="K129"/>
          <cell r="L129">
            <v>13594156.369200001</v>
          </cell>
          <cell r="M129">
            <v>679.49</v>
          </cell>
          <cell r="N129">
            <v>-1.924206815511087E-3</v>
          </cell>
          <cell r="O129">
            <v>5.4421029763197959E-2</v>
          </cell>
          <cell r="P129">
            <v>105.4421029763198</v>
          </cell>
          <cell r="R129">
            <v>105.44</v>
          </cell>
        </row>
        <row r="130">
          <cell r="B130">
            <v>43118</v>
          </cell>
          <cell r="C130">
            <v>103.56</v>
          </cell>
          <cell r="D130"/>
          <cell r="E130">
            <v>0.98240000000000005</v>
          </cell>
          <cell r="F130">
            <v>0.32999999999999829</v>
          </cell>
          <cell r="G130">
            <v>3.1967451322290064E-3</v>
          </cell>
          <cell r="H130">
            <v>3.5600000000000023</v>
          </cell>
          <cell r="I130">
            <v>3.5600000000000076E-2</v>
          </cell>
          <cell r="J130">
            <v>131688.04</v>
          </cell>
          <cell r="K130"/>
          <cell r="L130">
            <v>13637613.422400001</v>
          </cell>
          <cell r="M130">
            <v>681.36</v>
          </cell>
          <cell r="N130">
            <v>2.7520640480360736E-3</v>
          </cell>
          <cell r="O130">
            <v>5.7322863970702409E-2</v>
          </cell>
          <cell r="P130">
            <v>105.73228639707024</v>
          </cell>
          <cell r="R130">
            <v>105.73</v>
          </cell>
        </row>
        <row r="131">
          <cell r="B131">
            <v>43119</v>
          </cell>
          <cell r="C131">
            <v>104.35</v>
          </cell>
          <cell r="D131"/>
          <cell r="E131">
            <v>0.97989999999999999</v>
          </cell>
          <cell r="F131">
            <v>0.78999999999999204</v>
          </cell>
          <cell r="G131">
            <v>7.6284279644649455E-3</v>
          </cell>
          <cell r="H131">
            <v>4.3499999999999943</v>
          </cell>
          <cell r="I131">
            <v>4.3499999999999872E-2</v>
          </cell>
          <cell r="J131">
            <v>132233.04</v>
          </cell>
          <cell r="K131"/>
          <cell r="L131">
            <v>13798517.723999999</v>
          </cell>
          <cell r="M131">
            <v>686.29</v>
          </cell>
          <cell r="N131">
            <v>7.2355289421157654E-3</v>
          </cell>
          <cell r="O131">
            <v>6.4973154154123192E-2</v>
          </cell>
          <cell r="P131">
            <v>106.49731541541232</v>
          </cell>
          <cell r="R131">
            <v>106.5</v>
          </cell>
        </row>
        <row r="132">
          <cell r="B132">
            <v>43122</v>
          </cell>
          <cell r="C132">
            <v>104.67</v>
          </cell>
          <cell r="D132"/>
          <cell r="E132">
            <v>0.98070000000000002</v>
          </cell>
          <cell r="F132">
            <v>0.32000000000000739</v>
          </cell>
          <cell r="G132">
            <v>3.0666027791088624E-3</v>
          </cell>
          <cell r="H132">
            <v>4.6700000000000017</v>
          </cell>
          <cell r="I132">
            <v>4.6699999999999964E-2</v>
          </cell>
          <cell r="J132">
            <v>132233.04</v>
          </cell>
          <cell r="K132"/>
          <cell r="L132">
            <v>13840832.296800001</v>
          </cell>
          <cell r="M132">
            <v>688.78</v>
          </cell>
          <cell r="N132">
            <v>3.6282038205424083E-3</v>
          </cell>
          <cell r="O132">
            <v>6.8837093820800055E-2</v>
          </cell>
          <cell r="P132">
            <v>106.88370938208</v>
          </cell>
          <cell r="R132">
            <v>106.88</v>
          </cell>
        </row>
        <row r="133">
          <cell r="B133">
            <v>43123</v>
          </cell>
          <cell r="C133">
            <v>104.99</v>
          </cell>
          <cell r="D133"/>
          <cell r="E133">
            <v>0.99839999999999995</v>
          </cell>
          <cell r="F133">
            <v>0.31999999999999318</v>
          </cell>
          <cell r="G133">
            <v>3.057227476831903E-3</v>
          </cell>
          <cell r="H133">
            <v>4.9899999999999949</v>
          </cell>
          <cell r="I133">
            <v>4.9900000000000055E-2</v>
          </cell>
          <cell r="J133">
            <v>132233.04</v>
          </cell>
          <cell r="K133"/>
          <cell r="L133">
            <v>13883146.8696</v>
          </cell>
          <cell r="M133">
            <v>689.78</v>
          </cell>
          <cell r="N133">
            <v>1.451842387990343E-3</v>
          </cell>
          <cell r="O133">
            <v>7.0388876819465596E-2</v>
          </cell>
          <cell r="P133">
            <v>107.03888768194656</v>
          </cell>
          <cell r="R133">
            <v>107.04</v>
          </cell>
        </row>
        <row r="134">
          <cell r="B134">
            <v>43124</v>
          </cell>
          <cell r="C134">
            <v>104.15</v>
          </cell>
          <cell r="D134"/>
          <cell r="E134">
            <v>0.99509999999999998</v>
          </cell>
          <cell r="F134">
            <v>-0.8399999999999892</v>
          </cell>
          <cell r="G134">
            <v>-8.0007619773310168E-3</v>
          </cell>
          <cell r="H134">
            <v>4.1500000000000057</v>
          </cell>
          <cell r="I134">
            <v>4.1500000000000092E-2</v>
          </cell>
          <cell r="J134">
            <v>132233.04</v>
          </cell>
          <cell r="K134"/>
          <cell r="L134">
            <v>13772071.116000002</v>
          </cell>
          <cell r="M134">
            <v>684.2</v>
          </cell>
          <cell r="N134">
            <v>-8.0895357940211632E-3</v>
          </cell>
          <cell r="O134">
            <v>6.1729927686912323E-2</v>
          </cell>
          <cell r="P134">
            <v>106.17299276869123</v>
          </cell>
          <cell r="R134">
            <v>106.17</v>
          </cell>
        </row>
        <row r="135">
          <cell r="B135">
            <v>43125</v>
          </cell>
          <cell r="C135">
            <v>103.08</v>
          </cell>
          <cell r="D135"/>
          <cell r="E135">
            <v>1.0006999999999999</v>
          </cell>
          <cell r="F135">
            <v>-1.0700000000000074</v>
          </cell>
          <cell r="G135">
            <v>-1.0273643783005326E-2</v>
          </cell>
          <cell r="H135">
            <v>3.0799999999999983</v>
          </cell>
          <cell r="I135">
            <v>3.0799999999999939E-2</v>
          </cell>
          <cell r="J135">
            <v>132233.04</v>
          </cell>
          <cell r="K135"/>
          <cell r="L135">
            <v>13630581.7632</v>
          </cell>
          <cell r="M135">
            <v>681.5</v>
          </cell>
          <cell r="N135">
            <v>-3.9462145571470542E-3</v>
          </cell>
          <cell r="O135">
            <v>5.7540113590515585E-2</v>
          </cell>
          <cell r="P135">
            <v>105.75401135905156</v>
          </cell>
          <cell r="R135">
            <v>105.75</v>
          </cell>
        </row>
        <row r="136">
          <cell r="B136">
            <v>43126</v>
          </cell>
          <cell r="C136">
            <v>103.65</v>
          </cell>
          <cell r="D136"/>
          <cell r="E136">
            <v>1.0008999999999999</v>
          </cell>
          <cell r="F136">
            <v>0.57000000000000739</v>
          </cell>
          <cell r="G136">
            <v>5.529685681024521E-3</v>
          </cell>
          <cell r="H136">
            <v>3.6500000000000057</v>
          </cell>
          <cell r="I136">
            <v>3.6499999999999977E-2</v>
          </cell>
          <cell r="J136">
            <v>132233.04</v>
          </cell>
          <cell r="K136"/>
          <cell r="L136">
            <v>13705954.596000001</v>
          </cell>
          <cell r="M136">
            <v>685.03</v>
          </cell>
          <cell r="N136">
            <v>5.1797505502566565E-3</v>
          </cell>
          <cell r="O136">
            <v>6.301790757580461E-2</v>
          </cell>
          <cell r="P136">
            <v>106.30179075758046</v>
          </cell>
          <cell r="R136">
            <v>106.3</v>
          </cell>
        </row>
        <row r="137">
          <cell r="B137">
            <v>43129</v>
          </cell>
          <cell r="C137">
            <v>103.57</v>
          </cell>
          <cell r="D137"/>
          <cell r="E137">
            <v>1.0007999999999999</v>
          </cell>
          <cell r="F137">
            <v>-8.0000000000012506E-2</v>
          </cell>
          <cell r="G137">
            <v>-7.7182826821042827E-4</v>
          </cell>
          <cell r="H137">
            <v>3.5699999999999932</v>
          </cell>
          <cell r="I137">
            <v>3.5699999999999843E-2</v>
          </cell>
          <cell r="J137">
            <v>132233.04</v>
          </cell>
          <cell r="K137"/>
          <cell r="L137">
            <v>13695375.9528</v>
          </cell>
          <cell r="M137">
            <v>683.61</v>
          </cell>
          <cell r="N137">
            <v>-2.0729019167042839E-3</v>
          </cell>
          <cell r="O137">
            <v>6.0814375717699765E-2</v>
          </cell>
          <cell r="P137">
            <v>106.08143757176998</v>
          </cell>
          <cell r="R137">
            <v>106.08</v>
          </cell>
        </row>
        <row r="138">
          <cell r="B138">
            <v>43130</v>
          </cell>
          <cell r="C138">
            <v>102.42</v>
          </cell>
          <cell r="D138"/>
          <cell r="E138">
            <v>0.97719999999999996</v>
          </cell>
          <cell r="F138">
            <v>-1.1499999999999915</v>
          </cell>
          <cell r="G138">
            <v>-1.1103601428985144E-2</v>
          </cell>
          <cell r="H138">
            <v>2.4200000000000017</v>
          </cell>
          <cell r="I138">
            <v>2.4199999999999999E-2</v>
          </cell>
          <cell r="J138">
            <v>132233.04</v>
          </cell>
          <cell r="K138"/>
          <cell r="L138">
            <v>13543307.956800001</v>
          </cell>
          <cell r="M138">
            <v>677.32</v>
          </cell>
          <cell r="N138">
            <v>-9.2011527040271046E-3</v>
          </cell>
          <cell r="O138">
            <v>5.1053660656094069E-2</v>
          </cell>
          <cell r="P138">
            <v>105.1053660656094</v>
          </cell>
          <cell r="R138">
            <v>105.11</v>
          </cell>
        </row>
        <row r="139">
          <cell r="B139">
            <v>43131</v>
          </cell>
          <cell r="C139">
            <v>102.55</v>
          </cell>
          <cell r="D139"/>
          <cell r="E139">
            <v>0.97719999999999996</v>
          </cell>
          <cell r="F139">
            <v>0.12999999999999545</v>
          </cell>
          <cell r="G139">
            <v>1.2692833430969497E-3</v>
          </cell>
          <cell r="H139">
            <v>2.5499999999999972</v>
          </cell>
          <cell r="I139">
            <v>2.5500000000000078E-2</v>
          </cell>
          <cell r="J139">
            <v>132233.04</v>
          </cell>
          <cell r="K139"/>
          <cell r="L139">
            <v>13560498.252</v>
          </cell>
          <cell r="M139">
            <v>677.98</v>
          </cell>
          <cell r="N139">
            <v>9.7442863048491368E-4</v>
          </cell>
          <cell r="O139">
            <v>5.2077837435213103E-2</v>
          </cell>
          <cell r="P139">
            <v>105.2077837435213</v>
          </cell>
          <cell r="R139">
            <v>105.21</v>
          </cell>
        </row>
        <row r="140">
          <cell r="B140">
            <v>43132</v>
          </cell>
          <cell r="C140">
            <v>102.43</v>
          </cell>
          <cell r="D140"/>
          <cell r="E140">
            <v>0.97660000000000002</v>
          </cell>
          <cell r="F140">
            <v>-0.11999999999999034</v>
          </cell>
          <cell r="G140">
            <v>-1.1701608971232957E-3</v>
          </cell>
          <cell r="H140">
            <v>2.4300000000000068</v>
          </cell>
          <cell r="I140">
            <v>2.4299999999999988E-2</v>
          </cell>
          <cell r="J140">
            <v>132233.04</v>
          </cell>
          <cell r="K140"/>
          <cell r="L140">
            <v>13544630.287200002</v>
          </cell>
          <cell r="M140">
            <v>674.88</v>
          </cell>
          <cell r="N140">
            <v>-4.5724062656715692E-3</v>
          </cell>
          <cell r="O140">
            <v>4.7267310139350149E-2</v>
          </cell>
          <cell r="P140">
            <v>104.72673101393501</v>
          </cell>
          <cell r="R140">
            <v>104.73</v>
          </cell>
        </row>
        <row r="141">
          <cell r="B141">
            <v>43133</v>
          </cell>
          <cell r="C141">
            <v>100.83</v>
          </cell>
          <cell r="D141"/>
          <cell r="E141">
            <v>0.99139999999999995</v>
          </cell>
          <cell r="F141">
            <v>-1.6000000000000085</v>
          </cell>
          <cell r="G141">
            <v>-1.562042370399308E-2</v>
          </cell>
          <cell r="H141">
            <v>0.82999999999999829</v>
          </cell>
          <cell r="I141">
            <v>8.2999999999999741E-3</v>
          </cell>
          <cell r="J141">
            <v>132233.04</v>
          </cell>
          <cell r="K141"/>
          <cell r="L141">
            <v>13333057.4232</v>
          </cell>
          <cell r="M141">
            <v>664.61</v>
          </cell>
          <cell r="N141">
            <v>-1.5217520151730612E-2</v>
          </cell>
          <cell r="O141">
            <v>3.1330498743055823E-2</v>
          </cell>
          <cell r="P141">
            <v>103.13304987430558</v>
          </cell>
          <cell r="R141">
            <v>103.13</v>
          </cell>
        </row>
        <row r="142">
          <cell r="B142">
            <v>43136</v>
          </cell>
          <cell r="C142">
            <v>99.08</v>
          </cell>
          <cell r="D142"/>
          <cell r="E142">
            <v>0.98950000000000005</v>
          </cell>
          <cell r="F142">
            <v>-1.75</v>
          </cell>
          <cell r="G142">
            <v>-1.7355945651095883E-2</v>
          </cell>
          <cell r="H142">
            <v>-0.92000000000000171</v>
          </cell>
          <cell r="I142">
            <v>-9.199999999999986E-3</v>
          </cell>
          <cell r="J142">
            <v>132233.04</v>
          </cell>
          <cell r="K142"/>
          <cell r="L142">
            <v>13101649.6032</v>
          </cell>
          <cell r="M142">
            <v>655.89</v>
          </cell>
          <cell r="N142">
            <v>-1.3120476670528625E-2</v>
          </cell>
          <cell r="O142">
            <v>1.7798950994692975E-2</v>
          </cell>
          <cell r="P142">
            <v>101.7798950994693</v>
          </cell>
          <cell r="R142">
            <v>101.78</v>
          </cell>
        </row>
        <row r="143">
          <cell r="B143">
            <v>43137</v>
          </cell>
          <cell r="C143">
            <v>97.51</v>
          </cell>
          <cell r="D143"/>
          <cell r="E143">
            <v>0.97450000000000003</v>
          </cell>
          <cell r="F143">
            <v>-1.5699999999999932</v>
          </cell>
          <cell r="G143">
            <v>-1.5845781186919594E-2</v>
          </cell>
          <cell r="H143">
            <v>-2.4899999999999949</v>
          </cell>
          <cell r="I143">
            <v>-2.4899999999999922E-2</v>
          </cell>
          <cell r="J143">
            <v>132233.04</v>
          </cell>
          <cell r="K143"/>
          <cell r="L143">
            <v>12894043.730400002</v>
          </cell>
          <cell r="M143">
            <v>640.73</v>
          </cell>
          <cell r="N143">
            <v>-2.3113631859000727E-2</v>
          </cell>
          <cell r="O143">
            <v>-5.7260792650755121E-3</v>
          </cell>
          <cell r="P143">
            <v>99.427392073492456</v>
          </cell>
          <cell r="R143">
            <v>99.43</v>
          </cell>
        </row>
        <row r="144">
          <cell r="B144">
            <v>43138</v>
          </cell>
          <cell r="C144">
            <v>99.7</v>
          </cell>
          <cell r="D144"/>
          <cell r="E144">
            <v>0.96950000000000003</v>
          </cell>
          <cell r="F144">
            <v>2.1899999999999977</v>
          </cell>
          <cell r="G144">
            <v>2.2459234950261475E-2</v>
          </cell>
          <cell r="H144">
            <v>-0.29999999999999716</v>
          </cell>
          <cell r="I144">
            <v>-3.0000000000000027E-3</v>
          </cell>
          <cell r="J144">
            <v>132233.04</v>
          </cell>
          <cell r="K144"/>
          <cell r="L144">
            <v>13183634.088000001</v>
          </cell>
          <cell r="M144">
            <v>653.19000000000005</v>
          </cell>
          <cell r="N144">
            <v>1.944656875751094E-2</v>
          </cell>
          <cell r="O144">
            <v>1.3609136898296237E-2</v>
          </cell>
          <cell r="P144">
            <v>101.36091368982963</v>
          </cell>
          <cell r="R144">
            <v>101.36</v>
          </cell>
        </row>
        <row r="145">
          <cell r="B145">
            <v>43139</v>
          </cell>
          <cell r="C145">
            <v>97.56</v>
          </cell>
          <cell r="D145"/>
          <cell r="E145">
            <v>0.96889999999999998</v>
          </cell>
          <cell r="F145">
            <v>-2.1400000000000006</v>
          </cell>
          <cell r="G145">
            <v>-2.1464393179538632E-2</v>
          </cell>
          <cell r="H145">
            <v>-2.4399999999999977</v>
          </cell>
          <cell r="I145">
            <v>-2.4399999999999977E-2</v>
          </cell>
          <cell r="J145">
            <v>132233.04</v>
          </cell>
          <cell r="K145"/>
          <cell r="L145">
            <v>12900655.3824</v>
          </cell>
          <cell r="M145">
            <v>638.77</v>
          </cell>
          <cell r="N145">
            <v>-2.2076271835147598E-2</v>
          </cell>
          <cell r="O145">
            <v>-8.7675739424598609E-3</v>
          </cell>
          <cell r="P145">
            <v>99.123242605754015</v>
          </cell>
          <cell r="R145">
            <v>99.12</v>
          </cell>
        </row>
        <row r="146">
          <cell r="B146">
            <v>43140</v>
          </cell>
          <cell r="C146">
            <v>96.54</v>
          </cell>
          <cell r="D146"/>
          <cell r="E146">
            <v>1.0149999999999999</v>
          </cell>
          <cell r="F146">
            <v>-1.019999999999996</v>
          </cell>
          <cell r="G146">
            <v>-1.045510455104548E-2</v>
          </cell>
          <cell r="H146">
            <v>-3.4599999999999937</v>
          </cell>
          <cell r="I146">
            <v>-3.4599999999999964E-2</v>
          </cell>
          <cell r="J146">
            <v>132233.04</v>
          </cell>
          <cell r="K146"/>
          <cell r="L146">
            <v>12765777.681600001</v>
          </cell>
          <cell r="M146">
            <v>631.04</v>
          </cell>
          <cell r="N146">
            <v>-1.2101382344192779E-2</v>
          </cell>
          <cell r="O146">
            <v>-2.0762856522143935E-2</v>
          </cell>
          <cell r="P146">
            <v>97.923714347785605</v>
          </cell>
          <cell r="R146">
            <v>97.92</v>
          </cell>
        </row>
        <row r="147">
          <cell r="B147">
            <v>43143</v>
          </cell>
          <cell r="C147">
            <v>97.28</v>
          </cell>
          <cell r="D147"/>
          <cell r="E147">
            <v>1.0150999999999999</v>
          </cell>
          <cell r="F147">
            <v>0.73999999999999488</v>
          </cell>
          <cell r="G147">
            <v>7.665216490573723E-3</v>
          </cell>
          <cell r="H147">
            <v>-2.7199999999999989</v>
          </cell>
          <cell r="I147">
            <v>-2.7200000000000002E-2</v>
          </cell>
          <cell r="J147">
            <v>132233.04</v>
          </cell>
          <cell r="K147"/>
          <cell r="L147">
            <v>12863630.131200001</v>
          </cell>
          <cell r="M147">
            <v>638.54999999999995</v>
          </cell>
          <cell r="N147">
            <v>1.1900988843813298E-2</v>
          </cell>
          <cell r="O147">
            <v>-9.1089662021662798E-3</v>
          </cell>
          <cell r="P147">
            <v>99.089103379783367</v>
          </cell>
          <cell r="R147">
            <v>99.09</v>
          </cell>
        </row>
        <row r="148">
          <cell r="B148">
            <v>43144</v>
          </cell>
          <cell r="C148">
            <v>96.44</v>
          </cell>
          <cell r="D148"/>
          <cell r="E148">
            <v>1.0043</v>
          </cell>
          <cell r="F148">
            <v>-0.84000000000000341</v>
          </cell>
          <cell r="G148">
            <v>-8.634868421052655E-3</v>
          </cell>
          <cell r="H148">
            <v>-3.5600000000000023</v>
          </cell>
          <cell r="I148">
            <v>-3.5600000000000076E-2</v>
          </cell>
          <cell r="J148">
            <v>132233.04</v>
          </cell>
          <cell r="K148"/>
          <cell r="L148">
            <v>12752554.377600001</v>
          </cell>
          <cell r="M148">
            <v>633.87</v>
          </cell>
          <cell r="N148">
            <v>-7.3291050035235727E-3</v>
          </cell>
          <cell r="O148">
            <v>-1.6371310635920566E-2</v>
          </cell>
          <cell r="P148">
            <v>98.362868936407949</v>
          </cell>
          <cell r="R148">
            <v>98.36</v>
          </cell>
        </row>
        <row r="149">
          <cell r="B149">
            <v>43145</v>
          </cell>
          <cell r="C149">
            <v>97.75</v>
          </cell>
          <cell r="D149"/>
          <cell r="E149">
            <v>0.997</v>
          </cell>
          <cell r="F149">
            <v>1.3100000000000023</v>
          </cell>
          <cell r="G149">
            <v>1.3583575279966897E-2</v>
          </cell>
          <cell r="H149">
            <v>-2.25</v>
          </cell>
          <cell r="I149">
            <v>-2.2499999999999964E-2</v>
          </cell>
          <cell r="J149">
            <v>132233.04</v>
          </cell>
          <cell r="K149"/>
          <cell r="L149">
            <v>12925779.66</v>
          </cell>
          <cell r="M149">
            <v>640.55999999999995</v>
          </cell>
          <cell r="N149">
            <v>1.0554214586587118E-2</v>
          </cell>
          <cell r="O149">
            <v>-5.9898823748487651E-3</v>
          </cell>
          <cell r="P149">
            <v>99.401011762515125</v>
          </cell>
          <cell r="R149">
            <v>99.4</v>
          </cell>
        </row>
        <row r="150">
          <cell r="B150">
            <v>43146</v>
          </cell>
          <cell r="C150">
            <v>98.58</v>
          </cell>
          <cell r="D150"/>
          <cell r="E150">
            <v>0.997</v>
          </cell>
          <cell r="F150">
            <v>0.82999999999999829</v>
          </cell>
          <cell r="G150">
            <v>8.4910485933502589E-3</v>
          </cell>
          <cell r="H150">
            <v>-1.4200000000000017</v>
          </cell>
          <cell r="I150">
            <v>-1.419999999999999E-2</v>
          </cell>
          <cell r="J150">
            <v>132233.04</v>
          </cell>
          <cell r="K150"/>
          <cell r="L150">
            <v>13035533.0832</v>
          </cell>
          <cell r="M150">
            <v>644.23</v>
          </cell>
          <cell r="N150">
            <v>5.7293618084177655E-3</v>
          </cell>
          <cell r="O150">
            <v>-2.9483876974634171E-4</v>
          </cell>
          <cell r="P150">
            <v>99.970516123025362</v>
          </cell>
          <cell r="R150">
            <v>99.97</v>
          </cell>
        </row>
        <row r="151">
          <cell r="B151">
            <v>43147</v>
          </cell>
          <cell r="C151">
            <v>100.19</v>
          </cell>
          <cell r="D151"/>
          <cell r="E151">
            <v>1.0056</v>
          </cell>
          <cell r="F151">
            <v>1.6099999999999994</v>
          </cell>
          <cell r="G151">
            <v>1.6331913166971024E-2</v>
          </cell>
          <cell r="H151">
            <v>0.18999999999999773</v>
          </cell>
          <cell r="I151">
            <v>1.9000000000000128E-3</v>
          </cell>
          <cell r="J151">
            <v>132233.04</v>
          </cell>
          <cell r="K151"/>
          <cell r="L151">
            <v>13248428.2776</v>
          </cell>
          <cell r="M151">
            <v>651.34</v>
          </cell>
          <cell r="N151">
            <v>1.1036431088276011E-2</v>
          </cell>
          <cell r="O151">
            <v>1.0738338350765098E-2</v>
          </cell>
          <cell r="P151">
            <v>101.07383383507651</v>
          </cell>
          <cell r="R151">
            <v>101.07</v>
          </cell>
        </row>
        <row r="152">
          <cell r="B152">
            <v>43150</v>
          </cell>
          <cell r="C152">
            <v>99.65</v>
          </cell>
          <cell r="D152"/>
          <cell r="E152">
            <v>0.95189999999999997</v>
          </cell>
          <cell r="F152">
            <v>-0.53999999999999204</v>
          </cell>
          <cell r="G152">
            <v>-5.3897594570315732E-3</v>
          </cell>
          <cell r="H152">
            <v>-0.34999999999999432</v>
          </cell>
          <cell r="I152">
            <v>-3.4999999999999476E-3</v>
          </cell>
          <cell r="J152">
            <v>138297.04</v>
          </cell>
          <cell r="K152"/>
          <cell r="L152">
            <v>13781300.036000002</v>
          </cell>
          <cell r="M152">
            <v>647.82000000000005</v>
          </cell>
          <cell r="N152">
            <v>-5.4042435594312543E-3</v>
          </cell>
          <cell r="O152">
            <v>5.2760621954628384E-3</v>
          </cell>
          <cell r="P152">
            <v>100.52760621954629</v>
          </cell>
          <cell r="R152">
            <v>100.53</v>
          </cell>
        </row>
        <row r="153">
          <cell r="B153">
            <v>43151</v>
          </cell>
          <cell r="C153">
            <v>100.03</v>
          </cell>
          <cell r="D153"/>
          <cell r="E153">
            <v>0.91069999999999995</v>
          </cell>
          <cell r="F153">
            <v>0.37999999999999545</v>
          </cell>
          <cell r="G153">
            <v>3.81334671349709E-3</v>
          </cell>
          <cell r="H153">
            <v>3.0000000000001137E-2</v>
          </cell>
          <cell r="I153">
            <v>2.9999999999996696E-4</v>
          </cell>
          <cell r="J153">
            <v>138297.04</v>
          </cell>
          <cell r="K153"/>
          <cell r="L153">
            <v>13833852.911200002</v>
          </cell>
          <cell r="M153">
            <v>652.13</v>
          </cell>
          <cell r="N153">
            <v>6.6530826464139547E-3</v>
          </cell>
          <cell r="O153">
            <v>1.1964246919710764E-2</v>
          </cell>
          <cell r="P153">
            <v>101.19642469197107</v>
          </cell>
          <cell r="R153">
            <v>101.2</v>
          </cell>
        </row>
        <row r="154">
          <cell r="B154">
            <v>43152</v>
          </cell>
          <cell r="C154">
            <v>100.08</v>
          </cell>
          <cell r="D154"/>
          <cell r="E154">
            <v>0.96189999999999998</v>
          </cell>
          <cell r="F154">
            <v>4.9999999999997158E-2</v>
          </cell>
          <cell r="G154">
            <v>4.9985004498642738E-4</v>
          </cell>
          <cell r="H154">
            <v>7.9999999999998295E-2</v>
          </cell>
          <cell r="I154">
            <v>7.9999999999991189E-4</v>
          </cell>
          <cell r="J154">
            <v>138147.04</v>
          </cell>
          <cell r="K154"/>
          <cell r="L154">
            <v>13825755.7632</v>
          </cell>
          <cell r="M154">
            <v>652.20000000000005</v>
          </cell>
          <cell r="N154">
            <v>1.0734056093109068E-4</v>
          </cell>
          <cell r="O154">
            <v>1.2072871729617463E-2</v>
          </cell>
          <cell r="P154">
            <v>101.20728717296174</v>
          </cell>
          <cell r="R154">
            <v>101.21</v>
          </cell>
        </row>
        <row r="155">
          <cell r="B155">
            <v>43153</v>
          </cell>
          <cell r="C155">
            <v>99.76</v>
          </cell>
          <cell r="D155"/>
          <cell r="E155">
            <v>0.94469999999999998</v>
          </cell>
          <cell r="F155">
            <v>-0.31999999999999318</v>
          </cell>
          <cell r="G155">
            <v>-3.1974420463628528E-3</v>
          </cell>
          <cell r="H155">
            <v>-0.23999999999999488</v>
          </cell>
          <cell r="I155">
            <v>-2.3999999999999577E-3</v>
          </cell>
          <cell r="J155">
            <v>138147.04</v>
          </cell>
          <cell r="K155"/>
          <cell r="L155">
            <v>13781548.710400002</v>
          </cell>
          <cell r="M155">
            <v>651.87</v>
          </cell>
          <cell r="N155">
            <v>-5.0597976080968277E-4</v>
          </cell>
          <cell r="O155">
            <v>1.1560783340057723E-2</v>
          </cell>
          <cell r="P155">
            <v>101.15607833400577</v>
          </cell>
          <cell r="R155">
            <v>101.16</v>
          </cell>
        </row>
        <row r="156">
          <cell r="B156">
            <v>43154</v>
          </cell>
          <cell r="C156">
            <v>99.63</v>
          </cell>
          <cell r="D156"/>
          <cell r="E156">
            <v>0.94469999999999998</v>
          </cell>
          <cell r="F156">
            <v>-0.13000000000000966</v>
          </cell>
          <cell r="G156">
            <v>-1.3031275060145786E-3</v>
          </cell>
          <cell r="H156">
            <v>-0.37000000000000455</v>
          </cell>
          <cell r="I156">
            <v>-3.7000000000000366E-3</v>
          </cell>
          <cell r="J156">
            <v>138147.04</v>
          </cell>
          <cell r="K156"/>
          <cell r="L156">
            <v>13763589.5952</v>
          </cell>
          <cell r="M156">
            <v>652.99</v>
          </cell>
          <cell r="N156">
            <v>1.7181339837697429E-3</v>
          </cell>
          <cell r="O156">
            <v>1.3298780298563129E-2</v>
          </cell>
          <cell r="P156">
            <v>101.32987802985632</v>
          </cell>
          <cell r="R156">
            <v>101.33</v>
          </cell>
        </row>
        <row r="157">
          <cell r="B157">
            <v>43157</v>
          </cell>
          <cell r="C157">
            <v>100.19</v>
          </cell>
          <cell r="D157"/>
          <cell r="E157">
            <v>0.93410000000000004</v>
          </cell>
          <cell r="F157">
            <v>0.56000000000000227</v>
          </cell>
          <cell r="G157">
            <v>5.620796948710316E-3</v>
          </cell>
          <cell r="H157">
            <v>0.18999999999999773</v>
          </cell>
          <cell r="I157">
            <v>1.9000000000000128E-3</v>
          </cell>
          <cell r="J157">
            <v>138147.04</v>
          </cell>
          <cell r="K157"/>
          <cell r="L157">
            <v>13840951.9376</v>
          </cell>
          <cell r="M157">
            <v>656.15</v>
          </cell>
          <cell r="N157">
            <v>4.8392777837331646E-3</v>
          </cell>
          <cell r="O157">
            <v>1.8202414574346015E-2</v>
          </cell>
          <cell r="P157">
            <v>101.82024145743461</v>
          </cell>
          <cell r="R157">
            <v>101.82</v>
          </cell>
        </row>
        <row r="158">
          <cell r="B158">
            <v>43158</v>
          </cell>
          <cell r="C158">
            <v>99.94</v>
          </cell>
          <cell r="D158"/>
          <cell r="E158">
            <v>0.95209999999999995</v>
          </cell>
          <cell r="F158">
            <v>-0.25</v>
          </cell>
          <cell r="G158">
            <v>-2.4952590078850534E-3</v>
          </cell>
          <cell r="H158">
            <v>-6.0000000000002274E-2</v>
          </cell>
          <cell r="I158">
            <v>-6.0000000000004494E-4</v>
          </cell>
          <cell r="J158">
            <v>138147.04</v>
          </cell>
          <cell r="K158"/>
          <cell r="L158">
            <v>13806415.1776</v>
          </cell>
          <cell r="M158">
            <v>655.14</v>
          </cell>
          <cell r="N158">
            <v>-1.5392821763315911E-3</v>
          </cell>
          <cell r="O158">
            <v>1.663511374569393E-2</v>
          </cell>
          <cell r="P158">
            <v>101.6635113745694</v>
          </cell>
          <cell r="R158">
            <v>101.66</v>
          </cell>
        </row>
        <row r="159">
          <cell r="B159">
            <v>43159</v>
          </cell>
          <cell r="C159">
            <v>99.51</v>
          </cell>
          <cell r="D159"/>
          <cell r="E159">
            <v>0.96379999999999999</v>
          </cell>
          <cell r="F159">
            <v>-0.42999999999999261</v>
          </cell>
          <cell r="G159">
            <v>-4.3025815489292629E-3</v>
          </cell>
          <cell r="H159">
            <v>-0.48999999999999488</v>
          </cell>
          <cell r="I159">
            <v>-4.8999999999999044E-3</v>
          </cell>
          <cell r="J159">
            <v>138147.04</v>
          </cell>
          <cell r="K159"/>
          <cell r="L159">
            <v>13747011.950400002</v>
          </cell>
          <cell r="M159">
            <v>652.49</v>
          </cell>
          <cell r="N159">
            <v>-4.0449369600390472E-3</v>
          </cell>
          <cell r="O159">
            <v>1.2522888799230358E-2</v>
          </cell>
          <cell r="P159">
            <v>101.25228887992304</v>
          </cell>
          <cell r="R159">
            <v>101.25</v>
          </cell>
        </row>
        <row r="160">
          <cell r="B160">
            <v>43160</v>
          </cell>
          <cell r="C160">
            <v>98.38</v>
          </cell>
          <cell r="D160"/>
          <cell r="E160">
            <v>0.97470000000000001</v>
          </cell>
          <cell r="F160">
            <v>-1.1300000000000097</v>
          </cell>
          <cell r="G160">
            <v>-1.1355642648980147E-2</v>
          </cell>
          <cell r="H160">
            <v>-1.6200000000000045</v>
          </cell>
          <cell r="I160">
            <v>-1.6199999999999992E-2</v>
          </cell>
          <cell r="J160">
            <v>138567.04000000001</v>
          </cell>
          <cell r="K160"/>
          <cell r="L160">
            <v>13632225.395200001</v>
          </cell>
          <cell r="M160">
            <v>644.26</v>
          </cell>
          <cell r="N160">
            <v>-1.2613220125978986E-2</v>
          </cell>
          <cell r="O160">
            <v>-2.4828527978637549E-4</v>
          </cell>
          <cell r="P160">
            <v>99.975171472021358</v>
          </cell>
          <cell r="R160">
            <v>99.98</v>
          </cell>
        </row>
        <row r="161">
          <cell r="B161">
            <v>43161</v>
          </cell>
          <cell r="C161">
            <v>96.96</v>
          </cell>
          <cell r="D161"/>
          <cell r="E161">
            <v>0.98370000000000002</v>
          </cell>
          <cell r="F161">
            <v>-1.4200000000000017</v>
          </cell>
          <cell r="G161">
            <v>-1.4433828013823979E-2</v>
          </cell>
          <cell r="H161">
            <v>-3.0400000000000063</v>
          </cell>
          <cell r="I161">
            <v>-3.0400000000000094E-2</v>
          </cell>
          <cell r="J161">
            <v>138665.04</v>
          </cell>
          <cell r="K161"/>
          <cell r="L161">
            <v>13444962.2784</v>
          </cell>
          <cell r="M161">
            <v>631.03</v>
          </cell>
          <cell r="N161">
            <v>-2.0535187657157117E-2</v>
          </cell>
          <cell r="O161">
            <v>-2.0778374352130591E-2</v>
          </cell>
          <cell r="P161">
            <v>97.922162564786944</v>
          </cell>
          <cell r="R161">
            <v>97.92</v>
          </cell>
        </row>
        <row r="162">
          <cell r="B162">
            <v>43164</v>
          </cell>
          <cell r="C162">
            <v>97.58</v>
          </cell>
          <cell r="D162"/>
          <cell r="E162">
            <v>0.9839</v>
          </cell>
          <cell r="F162">
            <v>0.62000000000000455</v>
          </cell>
          <cell r="G162">
            <v>6.3943894389439926E-3</v>
          </cell>
          <cell r="H162">
            <v>-2.4200000000000017</v>
          </cell>
          <cell r="I162">
            <v>-2.4199999999999999E-2</v>
          </cell>
          <cell r="J162">
            <v>138665.04</v>
          </cell>
          <cell r="K162"/>
          <cell r="L162">
            <v>13530934.6032</v>
          </cell>
          <cell r="M162">
            <v>636.13</v>
          </cell>
          <cell r="N162">
            <v>8.0820246264043938E-3</v>
          </cell>
          <cell r="O162">
            <v>-1.2864281058936666E-2</v>
          </cell>
          <cell r="P162">
            <v>98.713571894106337</v>
          </cell>
          <cell r="R162">
            <v>98.71</v>
          </cell>
        </row>
        <row r="163">
          <cell r="B163">
            <v>43165</v>
          </cell>
          <cell r="C163">
            <v>97.83</v>
          </cell>
          <cell r="D163"/>
          <cell r="E163">
            <v>0.99729999999999996</v>
          </cell>
          <cell r="F163">
            <v>0.25</v>
          </cell>
          <cell r="G163">
            <v>2.5620004099200511E-3</v>
          </cell>
          <cell r="H163">
            <v>-2.1700000000000017</v>
          </cell>
          <cell r="I163">
            <v>-2.1700000000000053E-2</v>
          </cell>
          <cell r="J163">
            <v>138665.04</v>
          </cell>
          <cell r="K163"/>
          <cell r="L163">
            <v>13565600.863200001</v>
          </cell>
          <cell r="M163">
            <v>638.85</v>
          </cell>
          <cell r="N163">
            <v>4.2758555641142504E-3</v>
          </cell>
          <cell r="O163">
            <v>-8.6434313025665066E-3</v>
          </cell>
          <cell r="P163">
            <v>99.135656869743343</v>
          </cell>
          <cell r="R163">
            <v>99.14</v>
          </cell>
        </row>
        <row r="164">
          <cell r="B164">
            <v>43166</v>
          </cell>
          <cell r="C164">
            <v>98.18</v>
          </cell>
          <cell r="D164"/>
          <cell r="E164">
            <v>0.99729999999999996</v>
          </cell>
          <cell r="F164">
            <v>0.35000000000000853</v>
          </cell>
          <cell r="G164">
            <v>3.5776346723910279E-3</v>
          </cell>
          <cell r="H164">
            <v>-1.8199999999999932</v>
          </cell>
          <cell r="I164">
            <v>-1.8199999999999883E-2</v>
          </cell>
          <cell r="J164">
            <v>138665.04</v>
          </cell>
          <cell r="K164"/>
          <cell r="L164">
            <v>13614133.627200002</v>
          </cell>
          <cell r="M164">
            <v>642.66999999999996</v>
          </cell>
          <cell r="N164">
            <v>5.9794944040070241E-3</v>
          </cell>
          <cell r="O164">
            <v>-2.7156202476645852E-3</v>
          </cell>
          <cell r="P164">
            <v>99.728437975233547</v>
          </cell>
          <cell r="R164">
            <v>99.73</v>
          </cell>
        </row>
        <row r="165">
          <cell r="B165">
            <v>43167</v>
          </cell>
          <cell r="C165">
            <v>99.07</v>
          </cell>
          <cell r="D165"/>
          <cell r="E165">
            <v>0.99539999999999995</v>
          </cell>
          <cell r="F165">
            <v>0.88999999999998636</v>
          </cell>
          <cell r="G165">
            <v>9.0649826848643311E-3</v>
          </cell>
          <cell r="H165">
            <v>-0.93000000000000682</v>
          </cell>
          <cell r="I165">
            <v>-9.300000000000086E-3</v>
          </cell>
          <cell r="J165">
            <v>138665.04</v>
          </cell>
          <cell r="K165"/>
          <cell r="L165">
            <v>13737545.512800001</v>
          </cell>
          <cell r="M165">
            <v>649.59</v>
          </cell>
          <cell r="N165">
            <v>1.0767579006333072E-2</v>
          </cell>
          <cell r="O165">
            <v>8.0227181031005124E-3</v>
          </cell>
          <cell r="P165">
            <v>100.80227181031005</v>
          </cell>
          <cell r="R165">
            <v>100.8</v>
          </cell>
        </row>
        <row r="166">
          <cell r="B166">
            <v>43168</v>
          </cell>
          <cell r="C166">
            <v>99.62</v>
          </cell>
          <cell r="D166"/>
          <cell r="E166">
            <v>0.96640000000000004</v>
          </cell>
          <cell r="F166">
            <v>0.55000000000001137</v>
          </cell>
          <cell r="G166">
            <v>5.5516301604927598E-3</v>
          </cell>
          <cell r="H166">
            <v>-0.37999999999999545</v>
          </cell>
          <cell r="I166">
            <v>-3.7999999999999146E-3</v>
          </cell>
          <cell r="J166">
            <v>138665.04</v>
          </cell>
          <cell r="K166"/>
          <cell r="L166">
            <v>13813811.284800002</v>
          </cell>
          <cell r="M166">
            <v>651.41999999999996</v>
          </cell>
          <cell r="N166">
            <v>2.8171615942362838E-3</v>
          </cell>
          <cell r="O166">
            <v>1.0862480990658341E-2</v>
          </cell>
          <cell r="P166">
            <v>101.08624809906584</v>
          </cell>
          <cell r="R166">
            <v>101.09</v>
          </cell>
        </row>
        <row r="167">
          <cell r="B167">
            <v>43171</v>
          </cell>
          <cell r="C167">
            <v>99.87</v>
          </cell>
          <cell r="D167"/>
          <cell r="E167">
            <v>0.96640000000000004</v>
          </cell>
          <cell r="F167">
            <v>0.25</v>
          </cell>
          <cell r="G167">
            <v>2.5095362377032249E-3</v>
          </cell>
          <cell r="H167">
            <v>-0.12999999999999545</v>
          </cell>
          <cell r="I167">
            <v>-1.2999999999999678E-3</v>
          </cell>
          <cell r="J167">
            <v>138665.04</v>
          </cell>
          <cell r="K167"/>
          <cell r="L167">
            <v>13848477.544800002</v>
          </cell>
          <cell r="M167">
            <v>653.17999999999995</v>
          </cell>
          <cell r="N167">
            <v>2.701789935832366E-3</v>
          </cell>
          <cell r="O167">
            <v>1.359361906830947E-2</v>
          </cell>
          <cell r="P167">
            <v>101.35936190683094</v>
          </cell>
          <cell r="R167">
            <v>101.36</v>
          </cell>
        </row>
        <row r="168">
          <cell r="B168">
            <v>43172</v>
          </cell>
          <cell r="C168">
            <v>99.18</v>
          </cell>
          <cell r="D168"/>
          <cell r="E168">
            <v>0.96350000000000002</v>
          </cell>
          <cell r="F168">
            <v>-0.68999999999999773</v>
          </cell>
          <cell r="G168">
            <v>-6.9089816761790379E-3</v>
          </cell>
          <cell r="H168">
            <v>-0.81999999999999318</v>
          </cell>
          <cell r="I168">
            <v>-8.1999999999999851E-3</v>
          </cell>
          <cell r="J168">
            <v>138665.04</v>
          </cell>
          <cell r="K168"/>
          <cell r="L168">
            <v>13752798.667200001</v>
          </cell>
          <cell r="M168">
            <v>647.24</v>
          </cell>
          <cell r="N168">
            <v>-9.0939710340181001E-3</v>
          </cell>
          <cell r="O168">
            <v>4.3760280562366027E-3</v>
          </cell>
          <cell r="P168">
            <v>100.43760280562365</v>
          </cell>
          <cell r="R168">
            <v>100.44</v>
          </cell>
        </row>
        <row r="169">
          <cell r="B169">
            <v>43173</v>
          </cell>
          <cell r="C169">
            <v>98.91</v>
          </cell>
          <cell r="D169"/>
          <cell r="E169">
            <v>0.97540000000000004</v>
          </cell>
          <cell r="F169">
            <v>-0.27000000000001023</v>
          </cell>
          <cell r="G169">
            <v>-2.7223230490018846E-3</v>
          </cell>
          <cell r="H169">
            <v>-1.0900000000000034</v>
          </cell>
          <cell r="I169">
            <v>-1.0900000000000021E-2</v>
          </cell>
          <cell r="J169">
            <v>138665.04</v>
          </cell>
          <cell r="K169"/>
          <cell r="L169">
            <v>13715359.1064</v>
          </cell>
          <cell r="M169">
            <v>645.53</v>
          </cell>
          <cell r="N169">
            <v>-2.641987516222799E-3</v>
          </cell>
          <cell r="O169">
            <v>1.7224791285186392E-3</v>
          </cell>
          <cell r="P169">
            <v>100.17224791285186</v>
          </cell>
          <cell r="R169">
            <v>100.17</v>
          </cell>
        </row>
        <row r="170">
          <cell r="B170">
            <v>43174</v>
          </cell>
          <cell r="C170">
            <v>99.09</v>
          </cell>
          <cell r="D170"/>
          <cell r="E170">
            <v>0.99590000000000001</v>
          </cell>
          <cell r="F170">
            <v>0.18000000000000682</v>
          </cell>
          <cell r="G170">
            <v>1.8198362147407998E-3</v>
          </cell>
          <cell r="H170">
            <v>-0.90999999999999659</v>
          </cell>
          <cell r="I170">
            <v>-9.099999999999997E-3</v>
          </cell>
          <cell r="J170">
            <v>138665.04</v>
          </cell>
          <cell r="K170"/>
          <cell r="L170">
            <v>13740318.813600002</v>
          </cell>
          <cell r="M170">
            <v>649.53</v>
          </cell>
          <cell r="N170">
            <v>6.1964587238392266E-3</v>
          </cell>
          <cell r="O170">
            <v>7.9296111231805799E-3</v>
          </cell>
          <cell r="P170">
            <v>100.79296111231805</v>
          </cell>
          <cell r="R170">
            <v>100.79</v>
          </cell>
        </row>
        <row r="171">
          <cell r="B171">
            <v>43175</v>
          </cell>
          <cell r="C171">
            <v>98.38</v>
          </cell>
          <cell r="D171"/>
          <cell r="E171">
            <v>0.99480000000000002</v>
          </cell>
          <cell r="F171">
            <v>-0.71000000000000796</v>
          </cell>
          <cell r="G171">
            <v>-7.1652033504895352E-3</v>
          </cell>
          <cell r="H171">
            <v>-1.6200000000000045</v>
          </cell>
          <cell r="I171">
            <v>-1.6199999999999992E-2</v>
          </cell>
          <cell r="J171">
            <v>138817.04</v>
          </cell>
          <cell r="K171"/>
          <cell r="L171">
            <v>13656820.395200001</v>
          </cell>
          <cell r="M171">
            <v>651.35</v>
          </cell>
          <cell r="N171">
            <v>2.8020260803967023E-3</v>
          </cell>
          <cell r="O171">
            <v>1.0753856180751864E-2</v>
          </cell>
          <cell r="P171">
            <v>101.07538561807519</v>
          </cell>
          <cell r="R171">
            <v>101.08</v>
          </cell>
        </row>
        <row r="172">
          <cell r="B172">
            <v>43178</v>
          </cell>
          <cell r="C172">
            <v>98.24</v>
          </cell>
          <cell r="D172"/>
          <cell r="E172">
            <v>0.98960000000000004</v>
          </cell>
          <cell r="F172">
            <v>-0.14000000000000057</v>
          </cell>
          <cell r="G172">
            <v>-1.4230534661516803E-3</v>
          </cell>
          <cell r="H172">
            <v>-1.7600000000000051</v>
          </cell>
          <cell r="I172">
            <v>-1.760000000000006E-2</v>
          </cell>
          <cell r="J172">
            <v>138817.04</v>
          </cell>
          <cell r="K172"/>
          <cell r="L172">
            <v>13637386.0096</v>
          </cell>
          <cell r="M172">
            <v>644.98</v>
          </cell>
          <cell r="N172">
            <v>-9.7796883396024104E-3</v>
          </cell>
          <cell r="O172">
            <v>8.6899847925270279E-4</v>
          </cell>
          <cell r="P172">
            <v>100.08689984792527</v>
          </cell>
          <cell r="R172">
            <v>100.09</v>
          </cell>
        </row>
        <row r="173">
          <cell r="B173">
            <v>43179</v>
          </cell>
          <cell r="C173">
            <v>98.56</v>
          </cell>
          <cell r="D173"/>
          <cell r="E173">
            <v>0.98909999999999998</v>
          </cell>
          <cell r="F173">
            <v>0.32000000000000739</v>
          </cell>
          <cell r="G173">
            <v>3.2573289902280145E-3</v>
          </cell>
          <cell r="H173">
            <v>-1.4399999999999977</v>
          </cell>
          <cell r="I173">
            <v>-1.4399999999999968E-2</v>
          </cell>
          <cell r="J173">
            <v>138817.04</v>
          </cell>
          <cell r="K173"/>
          <cell r="L173">
            <v>13681807.462400001</v>
          </cell>
          <cell r="M173">
            <v>648.37</v>
          </cell>
          <cell r="N173">
            <v>5.25597692951707E-3</v>
          </cell>
          <cell r="O173">
            <v>6.1295428447287748E-3</v>
          </cell>
          <cell r="P173">
            <v>100.61295428447288</v>
          </cell>
          <cell r="R173">
            <v>100.61</v>
          </cell>
        </row>
        <row r="174">
          <cell r="B174">
            <v>43180</v>
          </cell>
          <cell r="C174">
            <v>98.34</v>
          </cell>
          <cell r="D174"/>
          <cell r="E174">
            <v>0.98699999999999999</v>
          </cell>
          <cell r="F174">
            <v>-0.21999999999999886</v>
          </cell>
          <cell r="G174">
            <v>-2.2321428571427937E-3</v>
          </cell>
          <cell r="H174">
            <v>-1.6599999999999966</v>
          </cell>
          <cell r="I174">
            <v>-1.6599999999999948E-2</v>
          </cell>
          <cell r="J174">
            <v>138817.04</v>
          </cell>
          <cell r="K174"/>
          <cell r="L174">
            <v>13651267.7136</v>
          </cell>
          <cell r="M174">
            <v>647.33000000000004</v>
          </cell>
          <cell r="N174">
            <v>-1.6040223946203191E-3</v>
          </cell>
          <cell r="O174">
            <v>4.5156885261166124E-3</v>
          </cell>
          <cell r="P174">
            <v>100.45156885261166</v>
          </cell>
          <cell r="R174">
            <v>100.45</v>
          </cell>
        </row>
        <row r="175">
          <cell r="B175">
            <v>43181</v>
          </cell>
          <cell r="C175">
            <v>97.07</v>
          </cell>
          <cell r="D175"/>
          <cell r="E175">
            <v>0.99019999999999997</v>
          </cell>
          <cell r="F175">
            <v>-1.2700000000000102</v>
          </cell>
          <cell r="G175">
            <v>-1.2914378686190831E-2</v>
          </cell>
          <cell r="H175">
            <v>-2.9300000000000068</v>
          </cell>
          <cell r="I175">
            <v>-2.9300000000000104E-2</v>
          </cell>
          <cell r="J175">
            <v>138817.04</v>
          </cell>
          <cell r="K175"/>
          <cell r="L175">
            <v>13474970.072799999</v>
          </cell>
          <cell r="M175">
            <v>637.38</v>
          </cell>
          <cell r="N175">
            <v>-1.5370830951755732E-2</v>
          </cell>
          <cell r="O175">
            <v>-1.0924552310604851E-2</v>
          </cell>
          <cell r="P175">
            <v>98.907544768939516</v>
          </cell>
          <cell r="R175">
            <v>98.91</v>
          </cell>
        </row>
        <row r="176">
          <cell r="B176">
            <v>43182</v>
          </cell>
          <cell r="C176">
            <v>96.36</v>
          </cell>
          <cell r="D176"/>
          <cell r="E176">
            <v>0.99019999999999997</v>
          </cell>
          <cell r="F176">
            <v>-0.70999999999999375</v>
          </cell>
          <cell r="G176">
            <v>-7.3143092613576766E-3</v>
          </cell>
          <cell r="H176">
            <v>-3.6400000000000006</v>
          </cell>
          <cell r="I176">
            <v>-3.6399999999999988E-2</v>
          </cell>
          <cell r="J176">
            <v>138817.04</v>
          </cell>
          <cell r="K176"/>
          <cell r="L176">
            <v>13376409.974400001</v>
          </cell>
          <cell r="M176">
            <v>629.91</v>
          </cell>
          <cell r="N176">
            <v>-1.1719853148828063E-2</v>
          </cell>
          <cell r="O176">
            <v>-2.2516371310635885E-2</v>
          </cell>
          <cell r="P176">
            <v>97.748362868936411</v>
          </cell>
          <cell r="R176">
            <v>97.75</v>
          </cell>
        </row>
        <row r="177">
          <cell r="B177">
            <v>43185</v>
          </cell>
          <cell r="C177">
            <v>97.2</v>
          </cell>
          <cell r="D177"/>
          <cell r="E177">
            <v>0.96020000000000005</v>
          </cell>
          <cell r="F177">
            <v>0.84000000000000341</v>
          </cell>
          <cell r="G177">
            <v>8.7173100871731357E-3</v>
          </cell>
          <cell r="H177">
            <v>-2.7999999999999972</v>
          </cell>
          <cell r="I177">
            <v>-2.8000000000000025E-2</v>
          </cell>
          <cell r="J177">
            <v>138817.04</v>
          </cell>
          <cell r="K177"/>
          <cell r="L177">
            <v>13493016.288000001</v>
          </cell>
          <cell r="M177">
            <v>625.73</v>
          </cell>
          <cell r="N177">
            <v>-6.6358686161513969E-3</v>
          </cell>
          <cell r="O177">
            <v>-2.9002824245057512E-2</v>
          </cell>
          <cell r="P177">
            <v>97.099717575494253</v>
          </cell>
          <cell r="R177">
            <v>97.1</v>
          </cell>
        </row>
        <row r="178">
          <cell r="B178">
            <v>43186</v>
          </cell>
          <cell r="C178">
            <v>98.03</v>
          </cell>
          <cell r="D178"/>
          <cell r="E178">
            <v>0.96989999999999998</v>
          </cell>
          <cell r="F178">
            <v>0.82999999999999829</v>
          </cell>
          <cell r="G178">
            <v>8.5390946502057474E-3</v>
          </cell>
          <cell r="H178">
            <v>-1.9699999999999989</v>
          </cell>
          <cell r="I178">
            <v>-1.969999999999994E-2</v>
          </cell>
          <cell r="J178">
            <v>138817.04</v>
          </cell>
          <cell r="K178"/>
          <cell r="L178">
            <v>13608234.431200001</v>
          </cell>
          <cell r="M178">
            <v>633.04999999999995</v>
          </cell>
          <cell r="N178">
            <v>1.1698336343151094E-2</v>
          </cell>
          <cell r="O178">
            <v>-1.764377269482631E-2</v>
          </cell>
          <cell r="P178">
            <v>98.235622730517363</v>
          </cell>
          <cell r="R178">
            <v>98.24</v>
          </cell>
        </row>
        <row r="179">
          <cell r="B179">
            <v>43187</v>
          </cell>
          <cell r="C179">
            <v>97.92</v>
          </cell>
          <cell r="D179"/>
          <cell r="E179">
            <v>0.97140000000000004</v>
          </cell>
          <cell r="F179">
            <v>-0.10999999999999943</v>
          </cell>
          <cell r="G179">
            <v>-1.1221054779149142E-3</v>
          </cell>
          <cell r="H179">
            <v>-2.0799999999999983</v>
          </cell>
          <cell r="I179">
            <v>-2.079999999999993E-2</v>
          </cell>
          <cell r="J179">
            <v>138823.04000000001</v>
          </cell>
          <cell r="K179"/>
          <cell r="L179">
            <v>13593552.076800002</v>
          </cell>
          <cell r="M179">
            <v>634.33000000000004</v>
          </cell>
          <cell r="N179">
            <v>2.0219571913753231E-3</v>
          </cell>
          <cell r="O179">
            <v>-1.5657490456534418E-2</v>
          </cell>
          <cell r="P179">
            <v>98.434250954346552</v>
          </cell>
          <cell r="R179">
            <v>98.43</v>
          </cell>
        </row>
        <row r="180">
          <cell r="B180">
            <v>43188</v>
          </cell>
          <cell r="C180">
            <v>98.73</v>
          </cell>
          <cell r="D180"/>
          <cell r="E180">
            <v>0.98140000000000005</v>
          </cell>
          <cell r="F180">
            <v>0.81000000000000227</v>
          </cell>
          <cell r="G180">
            <v>8.2720588235294379E-3</v>
          </cell>
          <cell r="H180">
            <v>-1.269999999999996</v>
          </cell>
          <cell r="I180">
            <v>-1.2699999999999934E-2</v>
          </cell>
          <cell r="J180">
            <v>138823.04000000001</v>
          </cell>
          <cell r="K180"/>
          <cell r="L180">
            <v>13705998.739200002</v>
          </cell>
          <cell r="M180">
            <v>638.99</v>
          </cell>
          <cell r="N180">
            <v>7.3463339271355732E-3</v>
          </cell>
          <cell r="O180">
            <v>-8.4261816827534419E-3</v>
          </cell>
          <cell r="P180">
            <v>99.157381831724649</v>
          </cell>
          <cell r="R180">
            <v>99.16</v>
          </cell>
        </row>
        <row r="181">
          <cell r="B181">
            <v>43193</v>
          </cell>
          <cell r="C181">
            <v>98.2</v>
          </cell>
          <cell r="D181"/>
          <cell r="E181">
            <v>0.92610000000000003</v>
          </cell>
          <cell r="F181">
            <v>-0.53000000000000114</v>
          </cell>
          <cell r="G181">
            <v>-5.3681758330801355E-3</v>
          </cell>
          <cell r="H181">
            <v>-1.7999999999999972</v>
          </cell>
          <cell r="I181">
            <v>-1.8000000000000016E-2</v>
          </cell>
          <cell r="J181">
            <v>148718.04</v>
          </cell>
          <cell r="K181"/>
          <cell r="L181">
            <v>14604111.528000001</v>
          </cell>
          <cell r="M181">
            <v>635.91</v>
          </cell>
          <cell r="N181">
            <v>-4.8201067309348034E-3</v>
          </cell>
          <cell r="O181">
            <v>-1.3205673318643085E-2</v>
          </cell>
          <cell r="P181">
            <v>98.679432668135689</v>
          </cell>
          <cell r="R181">
            <v>98.68</v>
          </cell>
        </row>
        <row r="182">
          <cell r="B182">
            <v>43194</v>
          </cell>
          <cell r="C182">
            <v>97.55</v>
          </cell>
          <cell r="D182"/>
          <cell r="E182">
            <v>0.95609999999999995</v>
          </cell>
          <cell r="F182">
            <v>-0.65000000000000568</v>
          </cell>
          <cell r="G182">
            <v>-6.6191446028514012E-3</v>
          </cell>
          <cell r="H182">
            <v>-2.4500000000000028</v>
          </cell>
          <cell r="I182">
            <v>-2.4500000000000077E-2</v>
          </cell>
          <cell r="J182">
            <v>148718.04</v>
          </cell>
          <cell r="K182"/>
          <cell r="L182">
            <v>14507444.802000001</v>
          </cell>
          <cell r="M182">
            <v>633.17999999999995</v>
          </cell>
          <cell r="N182">
            <v>-4.2930603387272281E-3</v>
          </cell>
          <cell r="O182">
            <v>-1.74420409049999E-2</v>
          </cell>
          <cell r="P182">
            <v>98.255795909500009</v>
          </cell>
          <cell r="R182">
            <v>98.26</v>
          </cell>
        </row>
        <row r="183">
          <cell r="B183">
            <v>43195</v>
          </cell>
          <cell r="C183">
            <v>99.79</v>
          </cell>
          <cell r="D183"/>
          <cell r="E183">
            <v>0.95150000000000001</v>
          </cell>
          <cell r="F183">
            <v>2.2400000000000091</v>
          </cell>
          <cell r="G183">
            <v>2.2962583290620397E-2</v>
          </cell>
          <cell r="H183">
            <v>-0.20999999999999375</v>
          </cell>
          <cell r="I183">
            <v>-2.0999999999999908E-3</v>
          </cell>
          <cell r="J183">
            <v>148718.04</v>
          </cell>
          <cell r="K183"/>
          <cell r="L183">
            <v>14840573.211600002</v>
          </cell>
          <cell r="M183">
            <v>649.02</v>
          </cell>
          <cell r="N183">
            <v>2.5016582962190892E-2</v>
          </cell>
          <cell r="O183">
            <v>7.1382017938612652E-3</v>
          </cell>
          <cell r="P183">
            <v>100.71382017938613</v>
          </cell>
          <cell r="R183">
            <v>100.71</v>
          </cell>
        </row>
        <row r="184">
          <cell r="B184">
            <v>43196</v>
          </cell>
          <cell r="C184">
            <v>99.47</v>
          </cell>
          <cell r="D184"/>
          <cell r="E184">
            <v>0.95330000000000004</v>
          </cell>
          <cell r="F184">
            <v>-0.32000000000000739</v>
          </cell>
          <cell r="G184">
            <v>-3.206734141697587E-3</v>
          </cell>
          <cell r="H184">
            <v>-0.53000000000000114</v>
          </cell>
          <cell r="I184">
            <v>-5.2999999999999714E-3</v>
          </cell>
          <cell r="J184">
            <v>148718.04</v>
          </cell>
          <cell r="K184"/>
          <cell r="L184">
            <v>14792983.438800002</v>
          </cell>
          <cell r="M184">
            <v>646.49</v>
          </cell>
          <cell r="N184">
            <v>-3.8981849557794268E-3</v>
          </cell>
          <cell r="O184">
            <v>3.2121908072375582E-3</v>
          </cell>
          <cell r="P184">
            <v>100.32121908072375</v>
          </cell>
          <cell r="R184">
            <v>100.32</v>
          </cell>
        </row>
        <row r="185">
          <cell r="B185">
            <v>43199</v>
          </cell>
          <cell r="C185">
            <v>99.96</v>
          </cell>
          <cell r="D185"/>
          <cell r="E185">
            <v>0.95589999999999997</v>
          </cell>
          <cell r="F185">
            <v>0.48999999999999488</v>
          </cell>
          <cell r="G185">
            <v>4.9261083743841194E-3</v>
          </cell>
          <cell r="H185">
            <v>-4.0000000000006253E-2</v>
          </cell>
          <cell r="I185">
            <v>-4.0000000000006697E-4</v>
          </cell>
          <cell r="J185">
            <v>148718.04</v>
          </cell>
          <cell r="K185"/>
          <cell r="L185">
            <v>14865855.2784</v>
          </cell>
          <cell r="M185">
            <v>647.72</v>
          </cell>
          <cell r="N185">
            <v>1.902581633126621E-3</v>
          </cell>
          <cell r="O185">
            <v>5.1208838955960623E-3</v>
          </cell>
          <cell r="P185">
            <v>100.51208838955961</v>
          </cell>
          <cell r="R185">
            <v>100.51</v>
          </cell>
        </row>
        <row r="186">
          <cell r="B186">
            <v>43200</v>
          </cell>
          <cell r="C186">
            <v>100.76</v>
          </cell>
          <cell r="D186"/>
          <cell r="E186">
            <v>0.97550000000000003</v>
          </cell>
          <cell r="F186">
            <v>0.80000000000001137</v>
          </cell>
          <cell r="G186">
            <v>8.0032012805122399E-3</v>
          </cell>
          <cell r="H186">
            <v>0.76000000000000512</v>
          </cell>
          <cell r="I186">
            <v>7.6000000000000512E-3</v>
          </cell>
          <cell r="J186">
            <v>148718.04</v>
          </cell>
          <cell r="K186"/>
          <cell r="L186">
            <v>14984829.710400002</v>
          </cell>
          <cell r="M186">
            <v>652.34</v>
          </cell>
          <cell r="N186">
            <v>7.1327116655344192E-3</v>
          </cell>
          <cell r="O186">
            <v>1.2290121349430638E-2</v>
          </cell>
          <cell r="P186">
            <v>101.22901213494306</v>
          </cell>
          <cell r="R186">
            <v>101.23</v>
          </cell>
        </row>
        <row r="187">
          <cell r="B187">
            <v>43201</v>
          </cell>
          <cell r="C187">
            <v>100.03</v>
          </cell>
          <cell r="D187"/>
          <cell r="E187">
            <v>0.97760000000000002</v>
          </cell>
          <cell r="F187">
            <v>-0.73000000000000398</v>
          </cell>
          <cell r="G187">
            <v>-7.2449384676459561E-3</v>
          </cell>
          <cell r="H187">
            <v>3.0000000000001137E-2</v>
          </cell>
          <cell r="I187">
            <v>2.9999999999996696E-4</v>
          </cell>
          <cell r="J187">
            <v>148718.04</v>
          </cell>
          <cell r="K187"/>
          <cell r="L187">
            <v>14876265.541200001</v>
          </cell>
          <cell r="M187">
            <v>648.6</v>
          </cell>
          <cell r="N187">
            <v>-5.7332066100499457E-3</v>
          </cell>
          <cell r="O187">
            <v>6.4864529344217381E-3</v>
          </cell>
          <cell r="P187">
            <v>100.64864529344217</v>
          </cell>
          <cell r="R187">
            <v>100.65</v>
          </cell>
        </row>
        <row r="188">
          <cell r="B188">
            <v>43202</v>
          </cell>
          <cell r="C188">
            <v>100.97</v>
          </cell>
          <cell r="D188"/>
          <cell r="E188">
            <v>0.95920000000000005</v>
          </cell>
          <cell r="F188">
            <v>0.93999999999999773</v>
          </cell>
          <cell r="G188">
            <v>9.3971808457462558E-3</v>
          </cell>
          <cell r="H188">
            <v>0.96999999999999886</v>
          </cell>
          <cell r="I188">
            <v>9.7000000000000419E-3</v>
          </cell>
          <cell r="J188">
            <v>148718.04</v>
          </cell>
          <cell r="K188"/>
          <cell r="L188">
            <v>15016060.4988</v>
          </cell>
          <cell r="M188">
            <v>653.26</v>
          </cell>
          <cell r="N188">
            <v>7.1847055195806142E-3</v>
          </cell>
          <cell r="O188">
            <v>1.3717761708202714E-2</v>
          </cell>
          <cell r="P188">
            <v>101.37177617082027</v>
          </cell>
          <cell r="R188">
            <v>101.37</v>
          </cell>
        </row>
        <row r="189">
          <cell r="B189">
            <v>43203</v>
          </cell>
          <cell r="C189">
            <v>101.11</v>
          </cell>
          <cell r="D189"/>
          <cell r="E189">
            <v>0.95430000000000004</v>
          </cell>
          <cell r="F189">
            <v>0.14000000000000057</v>
          </cell>
          <cell r="G189">
            <v>1.3865504605328205E-3</v>
          </cell>
          <cell r="H189">
            <v>1.1099999999999994</v>
          </cell>
          <cell r="I189">
            <v>1.1099999999999888E-2</v>
          </cell>
          <cell r="J189">
            <v>148718.04</v>
          </cell>
          <cell r="K189"/>
          <cell r="L189">
            <v>15036881.024400001</v>
          </cell>
          <cell r="M189">
            <v>654.29999999999995</v>
          </cell>
          <cell r="N189">
            <v>1.5920154303032952E-3</v>
          </cell>
          <cell r="O189">
            <v>1.5331616026814876E-2</v>
          </cell>
          <cell r="P189">
            <v>101.53316160268149</v>
          </cell>
          <cell r="R189">
            <v>101.53</v>
          </cell>
        </row>
        <row r="190">
          <cell r="B190">
            <v>43206</v>
          </cell>
          <cell r="C190">
            <v>100.83</v>
          </cell>
          <cell r="D190"/>
          <cell r="E190">
            <v>0.95179999999999998</v>
          </cell>
          <cell r="F190">
            <v>-0.28000000000000114</v>
          </cell>
          <cell r="G190">
            <v>-2.769261200672557E-3</v>
          </cell>
          <cell r="H190">
            <v>0.82999999999999829</v>
          </cell>
          <cell r="I190">
            <v>8.2999999999999741E-3</v>
          </cell>
          <cell r="J190">
            <v>148718.04</v>
          </cell>
          <cell r="K190"/>
          <cell r="L190">
            <v>14995239.973200001</v>
          </cell>
          <cell r="M190">
            <v>653.29999999999995</v>
          </cell>
          <cell r="N190">
            <v>-1.5283509093687586E-3</v>
          </cell>
          <cell r="O190">
            <v>1.3779833028149335E-2</v>
          </cell>
          <cell r="P190">
            <v>101.37798330281494</v>
          </cell>
          <cell r="R190">
            <v>101.38</v>
          </cell>
        </row>
        <row r="191">
          <cell r="B191">
            <v>43207</v>
          </cell>
          <cell r="C191">
            <v>101.92</v>
          </cell>
          <cell r="D191"/>
          <cell r="E191">
            <v>0.95309999999999995</v>
          </cell>
          <cell r="F191">
            <v>1.0900000000000034</v>
          </cell>
          <cell r="G191">
            <v>1.0810274719825541E-2</v>
          </cell>
          <cell r="H191">
            <v>1.9200000000000017</v>
          </cell>
          <cell r="I191">
            <v>1.9200000000000106E-2</v>
          </cell>
          <cell r="J191">
            <v>148503.04000000001</v>
          </cell>
          <cell r="K191"/>
          <cell r="L191">
            <v>15135429.836800002</v>
          </cell>
          <cell r="M191">
            <v>659.84</v>
          </cell>
          <cell r="N191">
            <v>1.0010714832389578E-2</v>
          </cell>
          <cell r="O191">
            <v>2.3928493839421527E-2</v>
          </cell>
          <cell r="P191">
            <v>102.39284938394215</v>
          </cell>
          <cell r="R191">
            <v>102.39</v>
          </cell>
        </row>
        <row r="192">
          <cell r="B192">
            <v>43208</v>
          </cell>
          <cell r="C192">
            <v>102.29</v>
          </cell>
          <cell r="D192"/>
          <cell r="E192">
            <v>0.9113</v>
          </cell>
          <cell r="F192">
            <v>0.37000000000000455</v>
          </cell>
          <cell r="G192">
            <v>3.63029827315553E-3</v>
          </cell>
          <cell r="H192">
            <v>2.2900000000000063</v>
          </cell>
          <cell r="I192">
            <v>2.2900000000000142E-2</v>
          </cell>
          <cell r="J192">
            <v>186706.25</v>
          </cell>
          <cell r="K192"/>
          <cell r="L192">
            <v>19098182.3125</v>
          </cell>
          <cell r="M192">
            <v>662.07</v>
          </cell>
          <cell r="N192">
            <v>3.3796071774976344E-3</v>
          </cell>
          <cell r="O192">
            <v>2.7388969926445572E-2</v>
          </cell>
          <cell r="P192">
            <v>102.73889699264456</v>
          </cell>
          <cell r="R192">
            <v>102.74</v>
          </cell>
        </row>
        <row r="193">
          <cell r="B193">
            <v>43209</v>
          </cell>
          <cell r="C193">
            <v>101.86</v>
          </cell>
          <cell r="D193"/>
          <cell r="E193">
            <v>0.91100000000000003</v>
          </cell>
          <cell r="F193">
            <v>-0.43000000000000682</v>
          </cell>
          <cell r="G193">
            <v>-4.2037344803989019E-3</v>
          </cell>
          <cell r="H193">
            <v>1.8599999999999994</v>
          </cell>
          <cell r="I193">
            <v>1.859999999999995E-2</v>
          </cell>
          <cell r="J193">
            <v>186706.25</v>
          </cell>
          <cell r="K193"/>
          <cell r="L193">
            <v>19017898.625</v>
          </cell>
          <cell r="M193">
            <v>662.13</v>
          </cell>
          <cell r="N193">
            <v>9.0624858398502539E-5</v>
          </cell>
          <cell r="O193">
            <v>2.7482076906365505E-2</v>
          </cell>
          <cell r="P193">
            <v>102.74820769063655</v>
          </cell>
          <cell r="R193">
            <v>102.75</v>
          </cell>
        </row>
        <row r="194">
          <cell r="B194">
            <v>43210</v>
          </cell>
          <cell r="C194">
            <v>101.7</v>
          </cell>
          <cell r="D194"/>
          <cell r="E194">
            <v>0.90410000000000001</v>
          </cell>
          <cell r="F194">
            <v>-0.15999999999999659</v>
          </cell>
          <cell r="G194">
            <v>-1.570783428234801E-3</v>
          </cell>
          <cell r="H194">
            <v>1.7000000000000028</v>
          </cell>
          <cell r="I194">
            <v>1.7000000000000126E-2</v>
          </cell>
          <cell r="J194">
            <v>186756.25</v>
          </cell>
          <cell r="K194"/>
          <cell r="L194">
            <v>18993110.625</v>
          </cell>
          <cell r="M194">
            <v>662.6</v>
          </cell>
          <cell r="N194">
            <v>7.0983039584371355E-4</v>
          </cell>
          <cell r="O194">
            <v>2.8211414915738198E-2</v>
          </cell>
          <cell r="P194">
            <v>102.82114149157383</v>
          </cell>
          <cell r="R194">
            <v>102.82</v>
          </cell>
        </row>
        <row r="195">
          <cell r="B195">
            <v>43213</v>
          </cell>
          <cell r="C195">
            <v>101.67</v>
          </cell>
          <cell r="D195"/>
          <cell r="E195">
            <v>0.91539999999999999</v>
          </cell>
          <cell r="F195">
            <v>-3.0000000000001137E-2</v>
          </cell>
          <cell r="G195">
            <v>-2.9498525073745618E-4</v>
          </cell>
          <cell r="H195">
            <v>1.6700000000000017</v>
          </cell>
          <cell r="I195">
            <v>1.6699999999999937E-2</v>
          </cell>
          <cell r="J195">
            <v>186803.25</v>
          </cell>
          <cell r="K195"/>
          <cell r="L195">
            <v>18992286.427500002</v>
          </cell>
          <cell r="M195">
            <v>665.11</v>
          </cell>
          <cell r="N195">
            <v>3.7881074554784178E-3</v>
          </cell>
          <cell r="O195">
            <v>3.2106390242388594E-2</v>
          </cell>
          <cell r="P195">
            <v>103.21063902423886</v>
          </cell>
          <cell r="R195">
            <v>103.21</v>
          </cell>
        </row>
        <row r="196">
          <cell r="B196">
            <v>43214</v>
          </cell>
          <cell r="C196">
            <v>101.15</v>
          </cell>
          <cell r="D196"/>
          <cell r="E196">
            <v>0.93340000000000001</v>
          </cell>
          <cell r="F196">
            <v>-0.51999999999999602</v>
          </cell>
          <cell r="G196">
            <v>-5.1145864070030189E-3</v>
          </cell>
          <cell r="H196">
            <v>1.1500000000000057</v>
          </cell>
          <cell r="I196">
            <v>1.1500000000000066E-2</v>
          </cell>
          <cell r="J196">
            <v>186803.25</v>
          </cell>
          <cell r="K196"/>
          <cell r="L196">
            <v>18895148.737500001</v>
          </cell>
          <cell r="M196">
            <v>664.57</v>
          </cell>
          <cell r="N196">
            <v>-8.1189577663842716E-4</v>
          </cell>
          <cell r="O196">
            <v>3.1268427423109202E-2</v>
          </cell>
          <cell r="P196">
            <v>103.12684274231091</v>
          </cell>
          <cell r="R196">
            <v>103.13</v>
          </cell>
        </row>
        <row r="197">
          <cell r="B197">
            <v>43215</v>
          </cell>
          <cell r="C197">
            <v>99.95</v>
          </cell>
          <cell r="D197"/>
          <cell r="E197">
            <v>0.93220000000000003</v>
          </cell>
          <cell r="F197">
            <v>-1.2000000000000028</v>
          </cell>
          <cell r="G197">
            <v>-1.1863568956994586E-2</v>
          </cell>
          <cell r="H197">
            <v>-4.9999999999997158E-2</v>
          </cell>
          <cell r="I197">
            <v>-4.9999999999994493E-4</v>
          </cell>
          <cell r="J197">
            <v>186803.25</v>
          </cell>
          <cell r="K197"/>
          <cell r="L197">
            <v>18670984.837500002</v>
          </cell>
          <cell r="M197">
            <v>659.66</v>
          </cell>
          <cell r="N197">
            <v>-7.3882360022271554E-3</v>
          </cell>
          <cell r="O197">
            <v>2.364917289966173E-2</v>
          </cell>
          <cell r="P197">
            <v>102.36491728996617</v>
          </cell>
          <cell r="R197">
            <v>102.36</v>
          </cell>
        </row>
        <row r="198">
          <cell r="B198">
            <v>43216</v>
          </cell>
          <cell r="C198">
            <v>100.8</v>
          </cell>
          <cell r="D198"/>
          <cell r="E198">
            <v>0.90739999999999998</v>
          </cell>
          <cell r="F198">
            <v>0.84999999999999432</v>
          </cell>
          <cell r="G198">
            <v>8.5042521260629833E-3</v>
          </cell>
          <cell r="H198">
            <v>0.79999999999999716</v>
          </cell>
          <cell r="I198">
            <v>8.0000000000000071E-3</v>
          </cell>
          <cell r="J198">
            <v>186803.25</v>
          </cell>
          <cell r="K198"/>
          <cell r="L198">
            <v>18829767.599999998</v>
          </cell>
          <cell r="M198">
            <v>664.66</v>
          </cell>
          <cell r="N198">
            <v>7.5796622502501965E-3</v>
          </cell>
          <cell r="O198">
            <v>3.140808789298899E-2</v>
          </cell>
          <cell r="P198">
            <v>103.1408087892989</v>
          </cell>
          <cell r="R198">
            <v>103.14</v>
          </cell>
        </row>
        <row r="199">
          <cell r="B199">
            <v>43217</v>
          </cell>
          <cell r="C199">
            <v>101.47</v>
          </cell>
          <cell r="D199"/>
          <cell r="E199">
            <v>0.9</v>
          </cell>
          <cell r="F199">
            <v>0.67000000000000171</v>
          </cell>
          <cell r="G199">
            <v>6.6468253968254842E-3</v>
          </cell>
          <cell r="H199">
            <v>1.4699999999999989</v>
          </cell>
          <cell r="I199">
            <v>1.4699999999999935E-2</v>
          </cell>
          <cell r="J199">
            <v>186956.86499999999</v>
          </cell>
          <cell r="K199"/>
          <cell r="L199">
            <v>18970513.09155</v>
          </cell>
          <cell r="M199">
            <v>667.29</v>
          </cell>
          <cell r="N199">
            <v>3.9569103000030026E-3</v>
          </cell>
          <cell r="O199">
            <v>3.5489277179479251E-2</v>
          </cell>
          <cell r="P199">
            <v>103.54892771794792</v>
          </cell>
          <cell r="R199">
            <v>103.55</v>
          </cell>
        </row>
        <row r="200">
          <cell r="B200">
            <v>43220</v>
          </cell>
          <cell r="C200">
            <v>101.83</v>
          </cell>
          <cell r="D200"/>
          <cell r="E200">
            <v>0.89570000000000005</v>
          </cell>
          <cell r="F200">
            <v>0.35999999999999943</v>
          </cell>
          <cell r="G200">
            <v>3.5478466541833953E-3</v>
          </cell>
          <cell r="H200">
            <v>1.8299999999999983</v>
          </cell>
          <cell r="I200">
            <v>1.8299999999999983E-2</v>
          </cell>
          <cell r="J200">
            <v>187014.106</v>
          </cell>
          <cell r="K200"/>
          <cell r="L200">
            <v>19043646.41398</v>
          </cell>
          <cell r="M200">
            <v>669.69</v>
          </cell>
          <cell r="N200">
            <v>3.596637144270165E-3</v>
          </cell>
          <cell r="O200">
            <v>3.9213556376276548E-2</v>
          </cell>
          <cell r="P200">
            <v>103.92135563762766</v>
          </cell>
          <cell r="R200">
            <v>103.92</v>
          </cell>
        </row>
        <row r="201">
          <cell r="B201">
            <v>43222</v>
          </cell>
          <cell r="C201">
            <v>102.6</v>
          </cell>
          <cell r="D201"/>
          <cell r="E201">
            <v>0.90500000000000003</v>
          </cell>
          <cell r="F201">
            <v>0.76999999999999602</v>
          </cell>
          <cell r="G201">
            <v>7.5616223116958814E-3</v>
          </cell>
          <cell r="H201">
            <v>2.5999999999999943</v>
          </cell>
          <cell r="I201">
            <v>2.6000000000000023E-2</v>
          </cell>
          <cell r="J201">
            <v>187783.40299999999</v>
          </cell>
          <cell r="K201"/>
          <cell r="L201">
            <v>19266577.147799999</v>
          </cell>
          <cell r="M201">
            <v>674.64</v>
          </cell>
          <cell r="N201">
            <v>7.3914796398333316E-3</v>
          </cell>
          <cell r="O201">
            <v>4.689488221967042E-2</v>
          </cell>
          <cell r="P201">
            <v>104.68948822196704</v>
          </cell>
          <cell r="R201">
            <v>104.69</v>
          </cell>
        </row>
        <row r="202">
          <cell r="B202">
            <v>43223</v>
          </cell>
          <cell r="C202">
            <v>101.92</v>
          </cell>
          <cell r="D202"/>
          <cell r="E202">
            <v>0.9032</v>
          </cell>
          <cell r="F202">
            <v>-0.67999999999999261</v>
          </cell>
          <cell r="G202">
            <v>-6.6276803118907601E-3</v>
          </cell>
          <cell r="H202">
            <v>1.9200000000000017</v>
          </cell>
          <cell r="I202">
            <v>1.9200000000000106E-2</v>
          </cell>
          <cell r="J202">
            <v>187838.394</v>
          </cell>
          <cell r="K202"/>
          <cell r="L202">
            <v>19144489.11648</v>
          </cell>
          <cell r="M202">
            <v>670.7</v>
          </cell>
          <cell r="N202">
            <v>-5.8401517846554674E-3</v>
          </cell>
          <cell r="O202">
            <v>4.0780857204928633E-2</v>
          </cell>
          <cell r="P202">
            <v>104.07808572049287</v>
          </cell>
          <cell r="R202">
            <v>104.08</v>
          </cell>
        </row>
        <row r="203">
          <cell r="B203">
            <v>43224</v>
          </cell>
          <cell r="C203">
            <v>102.27</v>
          </cell>
          <cell r="D203"/>
          <cell r="E203">
            <v>0.91349999999999998</v>
          </cell>
          <cell r="F203">
            <v>0.34999999999999432</v>
          </cell>
          <cell r="G203">
            <v>3.4340659340659219E-3</v>
          </cell>
          <cell r="H203">
            <v>2.269999999999996</v>
          </cell>
          <cell r="I203">
            <v>2.2699999999999942E-2</v>
          </cell>
          <cell r="J203">
            <v>187838.394</v>
          </cell>
          <cell r="K203"/>
          <cell r="L203">
            <v>19210232.55438</v>
          </cell>
          <cell r="M203">
            <v>674.74</v>
          </cell>
          <cell r="N203">
            <v>6.0235574772624645E-3</v>
          </cell>
          <cell r="O203">
            <v>4.7050060519536974E-2</v>
          </cell>
          <cell r="P203">
            <v>104.7050060519537</v>
          </cell>
          <cell r="R203">
            <v>104.71</v>
          </cell>
        </row>
        <row r="204">
          <cell r="B204">
            <v>43227</v>
          </cell>
          <cell r="C204">
            <v>103.02</v>
          </cell>
          <cell r="D204"/>
          <cell r="E204">
            <v>0.90029999999999999</v>
          </cell>
          <cell r="F204">
            <v>0.75</v>
          </cell>
          <cell r="G204">
            <v>7.3335288941038801E-3</v>
          </cell>
          <cell r="H204">
            <v>3.019999999999996</v>
          </cell>
          <cell r="I204">
            <v>3.0200000000000005E-2</v>
          </cell>
          <cell r="J204">
            <v>187838.394</v>
          </cell>
          <cell r="K204"/>
          <cell r="L204">
            <v>19351111.349879999</v>
          </cell>
          <cell r="M204">
            <v>678.73</v>
          </cell>
          <cell r="N204">
            <v>5.9133888608946528E-3</v>
          </cell>
          <cell r="O204">
            <v>5.3241674684212148E-2</v>
          </cell>
          <cell r="P204">
            <v>105.32416746842121</v>
          </cell>
          <cell r="R204">
            <v>105.32</v>
          </cell>
        </row>
        <row r="205">
          <cell r="B205">
            <v>43229</v>
          </cell>
          <cell r="C205">
            <v>103.45</v>
          </cell>
          <cell r="D205"/>
          <cell r="E205">
            <v>0.91390000000000005</v>
          </cell>
          <cell r="F205">
            <v>0.43000000000000682</v>
          </cell>
          <cell r="G205">
            <v>4.1739468064454499E-3</v>
          </cell>
          <cell r="H205">
            <v>3.4500000000000028</v>
          </cell>
          <cell r="I205">
            <v>3.4499999999999975E-2</v>
          </cell>
          <cell r="J205">
            <v>187838.394</v>
          </cell>
          <cell r="K205"/>
          <cell r="L205">
            <v>19431881.859299999</v>
          </cell>
          <cell r="M205">
            <v>679.85</v>
          </cell>
          <cell r="N205">
            <v>1.6501407039617444E-3</v>
          </cell>
          <cell r="O205">
            <v>5.4979671642717554E-2</v>
          </cell>
          <cell r="P205">
            <v>105.49796716427176</v>
          </cell>
          <cell r="R205">
            <v>105.5</v>
          </cell>
        </row>
        <row r="206">
          <cell r="B206">
            <v>43231</v>
          </cell>
          <cell r="C206">
            <v>103.7</v>
          </cell>
          <cell r="D206"/>
          <cell r="E206">
            <v>0.92190000000000005</v>
          </cell>
          <cell r="F206">
            <v>0.25</v>
          </cell>
          <cell r="G206">
            <v>2.4166263895601947E-3</v>
          </cell>
          <cell r="H206">
            <v>3.7000000000000028</v>
          </cell>
          <cell r="I206">
            <v>3.6999999999999922E-2</v>
          </cell>
          <cell r="J206">
            <v>188144.41700000002</v>
          </cell>
          <cell r="K206"/>
          <cell r="L206">
            <v>19510576.042900003</v>
          </cell>
          <cell r="M206">
            <v>681.41</v>
          </cell>
          <cell r="N206">
            <v>2.2946238140766351E-3</v>
          </cell>
          <cell r="O206">
            <v>5.7400453120635575E-2</v>
          </cell>
          <cell r="P206">
            <v>105.74004531206356</v>
          </cell>
          <cell r="R206">
            <v>105.74</v>
          </cell>
        </row>
        <row r="207">
          <cell r="B207">
            <v>43234</v>
          </cell>
          <cell r="C207">
            <v>103.83</v>
          </cell>
          <cell r="D207"/>
          <cell r="E207">
            <v>0.88260000000000005</v>
          </cell>
          <cell r="F207">
            <v>0.12999999999999545</v>
          </cell>
          <cell r="G207">
            <v>1.2536162005785112E-3</v>
          </cell>
          <cell r="H207">
            <v>3.8299999999999983</v>
          </cell>
          <cell r="I207">
            <v>3.8300000000000001E-2</v>
          </cell>
          <cell r="J207">
            <v>188630.60800000001</v>
          </cell>
          <cell r="K207"/>
          <cell r="L207">
            <v>19585516.028640002</v>
          </cell>
          <cell r="M207">
            <v>681.31</v>
          </cell>
          <cell r="N207">
            <v>-1.4675452370827013E-4</v>
          </cell>
          <cell r="O207">
            <v>5.7245274820769021E-2</v>
          </cell>
          <cell r="P207">
            <v>105.72452748207691</v>
          </cell>
          <cell r="R207">
            <v>105.72</v>
          </cell>
        </row>
        <row r="208">
          <cell r="B208">
            <v>43235</v>
          </cell>
          <cell r="C208">
            <v>103.31</v>
          </cell>
          <cell r="D208"/>
          <cell r="E208">
            <v>0.89380000000000004</v>
          </cell>
          <cell r="F208">
            <v>-0.51999999999999602</v>
          </cell>
          <cell r="G208">
            <v>-5.0081864586343228E-3</v>
          </cell>
          <cell r="H208">
            <v>3.3100000000000023</v>
          </cell>
          <cell r="I208">
            <v>3.3100000000000129E-2</v>
          </cell>
          <cell r="J208">
            <v>188666.74400000001</v>
          </cell>
          <cell r="K208"/>
          <cell r="L208">
            <v>19491161.322640002</v>
          </cell>
          <cell r="M208">
            <v>680.82</v>
          </cell>
          <cell r="N208">
            <v>-7.1920271242154055E-4</v>
          </cell>
          <cell r="O208">
            <v>5.6484901151423239E-2</v>
          </cell>
          <cell r="P208">
            <v>105.64849011514232</v>
          </cell>
          <cell r="R208">
            <v>105.65</v>
          </cell>
        </row>
        <row r="209">
          <cell r="B209">
            <v>43236</v>
          </cell>
          <cell r="C209">
            <v>103.46</v>
          </cell>
          <cell r="D209"/>
          <cell r="E209">
            <v>0.90820000000000001</v>
          </cell>
          <cell r="F209">
            <v>0.14999999999999147</v>
          </cell>
          <cell r="G209">
            <v>1.4519407608168944E-3</v>
          </cell>
          <cell r="H209">
            <v>3.4599999999999937</v>
          </cell>
          <cell r="I209">
            <v>3.4599999999999964E-2</v>
          </cell>
          <cell r="J209">
            <v>188706.74400000001</v>
          </cell>
          <cell r="K209"/>
          <cell r="L209">
            <v>19523599.734239999</v>
          </cell>
          <cell r="M209">
            <v>679.63</v>
          </cell>
          <cell r="N209">
            <v>-1.747892247583871E-3</v>
          </cell>
          <cell r="O209">
            <v>5.4638279383011135E-2</v>
          </cell>
          <cell r="P209">
            <v>105.46382793830111</v>
          </cell>
          <cell r="R209">
            <v>105.46</v>
          </cell>
        </row>
        <row r="210">
          <cell r="B210">
            <v>43237</v>
          </cell>
          <cell r="C210">
            <v>104.9</v>
          </cell>
          <cell r="D210"/>
          <cell r="E210">
            <v>0.9133</v>
          </cell>
          <cell r="F210">
            <v>1.4400000000000119</v>
          </cell>
          <cell r="G210">
            <v>1.3918422578774514E-2</v>
          </cell>
          <cell r="H210">
            <v>4.9000000000000057</v>
          </cell>
          <cell r="I210">
            <v>4.9000000000000155E-2</v>
          </cell>
          <cell r="J210">
            <v>188706.74400000001</v>
          </cell>
          <cell r="K210"/>
          <cell r="L210">
            <v>19795337.445600003</v>
          </cell>
          <cell r="M210">
            <v>684.96</v>
          </cell>
          <cell r="N210">
            <v>7.8425025381458902E-3</v>
          </cell>
          <cell r="O210">
            <v>6.2909282765898134E-2</v>
          </cell>
          <cell r="P210">
            <v>106.29092827658981</v>
          </cell>
          <cell r="R210">
            <v>106.29</v>
          </cell>
        </row>
        <row r="211">
          <cell r="B211">
            <v>43238</v>
          </cell>
          <cell r="C211">
            <v>105.07</v>
          </cell>
          <cell r="D211"/>
          <cell r="E211">
            <v>0.91300000000000003</v>
          </cell>
          <cell r="F211">
            <v>0.16999999999998749</v>
          </cell>
          <cell r="G211">
            <v>1.62059103908474E-3</v>
          </cell>
          <cell r="H211">
            <v>5.0699999999999932</v>
          </cell>
          <cell r="I211">
            <v>5.0699999999999967E-2</v>
          </cell>
          <cell r="J211">
            <v>188660.74400000001</v>
          </cell>
          <cell r="K211"/>
          <cell r="L211">
            <v>19822584.372079998</v>
          </cell>
          <cell r="M211">
            <v>682.38</v>
          </cell>
          <cell r="N211">
            <v>-3.7666433076384287E-3</v>
          </cell>
          <cell r="O211">
            <v>5.8905682629341261E-2</v>
          </cell>
          <cell r="P211">
            <v>105.89056826293412</v>
          </cell>
          <cell r="R211">
            <v>105.89</v>
          </cell>
        </row>
        <row r="212">
          <cell r="B212">
            <v>43242</v>
          </cell>
          <cell r="C212">
            <v>105.63</v>
          </cell>
          <cell r="D212"/>
          <cell r="E212">
            <v>0.92390000000000005</v>
          </cell>
          <cell r="F212">
            <v>0.56000000000000227</v>
          </cell>
          <cell r="G212">
            <v>5.3297801465690409E-3</v>
          </cell>
          <cell r="H212">
            <v>5.6299999999999955</v>
          </cell>
          <cell r="I212">
            <v>5.6300000000000017E-2</v>
          </cell>
          <cell r="J212">
            <v>188661.74400000001</v>
          </cell>
          <cell r="K212"/>
          <cell r="L212">
            <v>19928340.018720001</v>
          </cell>
          <cell r="M212">
            <v>686.84</v>
          </cell>
          <cell r="N212">
            <v>6.5359477124182774E-3</v>
          </cell>
          <cell r="O212">
            <v>6.5826634803389128E-2</v>
          </cell>
          <cell r="P212">
            <v>106.58266348033891</v>
          </cell>
          <cell r="R212">
            <v>106.58</v>
          </cell>
        </row>
        <row r="213">
          <cell r="B213">
            <v>43243</v>
          </cell>
          <cell r="C213">
            <v>104.34</v>
          </cell>
          <cell r="D213"/>
          <cell r="E213">
            <v>0.95679999999999998</v>
          </cell>
          <cell r="F213">
            <v>-1.289999999999992</v>
          </cell>
          <cell r="G213">
            <v>-1.2212439647827256E-2</v>
          </cell>
          <cell r="H213">
            <v>4.3400000000000034</v>
          </cell>
          <cell r="I213">
            <v>4.3400000000000105E-2</v>
          </cell>
          <cell r="J213">
            <v>188813.00200000001</v>
          </cell>
          <cell r="K213"/>
          <cell r="L213">
            <v>19700748.628680002</v>
          </cell>
          <cell r="M213">
            <v>678.88</v>
          </cell>
          <cell r="N213">
            <v>-1.1589307553433126E-2</v>
          </cell>
          <cell r="O213">
            <v>5.347444213401209E-2</v>
          </cell>
          <cell r="P213">
            <v>105.3474442134012</v>
          </cell>
          <cell r="R213">
            <v>105.35</v>
          </cell>
        </row>
        <row r="214">
          <cell r="B214">
            <v>43244</v>
          </cell>
          <cell r="C214">
            <v>104.29</v>
          </cell>
          <cell r="D214"/>
          <cell r="E214">
            <v>0.8669</v>
          </cell>
          <cell r="F214">
            <v>-4.9999999999997158E-2</v>
          </cell>
          <cell r="G214">
            <v>-4.7920260686218352E-4</v>
          </cell>
          <cell r="H214">
            <v>4.2900000000000063</v>
          </cell>
          <cell r="I214">
            <v>4.290000000000016E-2</v>
          </cell>
          <cell r="J214">
            <v>188778.00200000001</v>
          </cell>
          <cell r="K214"/>
          <cell r="L214">
            <v>19687657.828580003</v>
          </cell>
          <cell r="M214">
            <v>675.67</v>
          </cell>
          <cell r="N214">
            <v>-4.7283761489512743E-3</v>
          </cell>
          <cell r="O214">
            <v>4.8493218708295815E-2</v>
          </cell>
          <cell r="P214">
            <v>104.84932187082958</v>
          </cell>
          <cell r="R214">
            <v>104.85</v>
          </cell>
        </row>
        <row r="215">
          <cell r="B215">
            <v>43245</v>
          </cell>
          <cell r="C215">
            <v>104.97</v>
          </cell>
          <cell r="D215"/>
          <cell r="E215">
            <v>0.84309999999999996</v>
          </cell>
          <cell r="F215">
            <v>0.67999999999999261</v>
          </cell>
          <cell r="G215">
            <v>6.5202799884935825E-3</v>
          </cell>
          <cell r="H215">
            <v>4.9699999999999989</v>
          </cell>
          <cell r="I215">
            <v>4.9700000000000077E-2</v>
          </cell>
          <cell r="J215">
            <v>188780.90900000001</v>
          </cell>
          <cell r="K215"/>
          <cell r="L215">
            <v>19816332.017730001</v>
          </cell>
          <cell r="M215">
            <v>675.11</v>
          </cell>
          <cell r="N215">
            <v>-8.2880696197840109E-4</v>
          </cell>
          <cell r="O215">
            <v>4.7624220229043335E-2</v>
          </cell>
          <cell r="P215">
            <v>104.76242202290433</v>
          </cell>
          <cell r="R215">
            <v>104.76</v>
          </cell>
        </row>
        <row r="216">
          <cell r="B216">
            <v>43248</v>
          </cell>
          <cell r="C216">
            <v>104.63</v>
          </cell>
          <cell r="D216"/>
          <cell r="E216">
            <v>0.84760000000000002</v>
          </cell>
          <cell r="F216">
            <v>-0.34000000000000341</v>
          </cell>
          <cell r="G216">
            <v>-3.2390206725732007E-3</v>
          </cell>
          <cell r="H216">
            <v>4.6299999999999955</v>
          </cell>
          <cell r="I216">
            <v>4.6300000000000008E-2</v>
          </cell>
          <cell r="J216">
            <v>188780.90900000001</v>
          </cell>
          <cell r="K216"/>
          <cell r="L216">
            <v>19752146.508670002</v>
          </cell>
          <cell r="M216">
            <v>671.11</v>
          </cell>
          <cell r="N216">
            <v>-5.9249603768274373E-3</v>
          </cell>
          <cell r="O216">
            <v>4.1417088234381394E-2</v>
          </cell>
          <cell r="P216">
            <v>104.14170882343814</v>
          </cell>
          <cell r="R216">
            <v>104.14</v>
          </cell>
        </row>
        <row r="217">
          <cell r="B217">
            <v>43249</v>
          </cell>
          <cell r="C217">
            <v>104.05</v>
          </cell>
          <cell r="D217"/>
          <cell r="E217">
            <v>0.84630000000000005</v>
          </cell>
          <cell r="F217">
            <v>-0.57999999999999829</v>
          </cell>
          <cell r="G217">
            <v>-5.5433432094045276E-3</v>
          </cell>
          <cell r="H217">
            <v>4.0499999999999972</v>
          </cell>
          <cell r="I217">
            <v>4.049999999999998E-2</v>
          </cell>
          <cell r="J217">
            <v>188885.90900000001</v>
          </cell>
          <cell r="K217"/>
          <cell r="L217">
            <v>19653578.83145</v>
          </cell>
          <cell r="M217">
            <v>660.33</v>
          </cell>
          <cell r="N217">
            <v>-1.6062940501557099E-2</v>
          </cell>
          <cell r="O217">
            <v>2.4688867508767753E-2</v>
          </cell>
          <cell r="P217">
            <v>102.46888675087678</v>
          </cell>
          <cell r="R217">
            <v>102.47</v>
          </cell>
        </row>
        <row r="218">
          <cell r="B218">
            <v>43250</v>
          </cell>
          <cell r="C218">
            <v>104.01</v>
          </cell>
          <cell r="D218"/>
          <cell r="E218">
            <v>0.86050000000000004</v>
          </cell>
          <cell r="F218">
            <v>-3.9999999999992042E-2</v>
          </cell>
          <cell r="G218">
            <v>-3.8443056222958738E-4</v>
          </cell>
          <cell r="H218">
            <v>4.0100000000000051</v>
          </cell>
          <cell r="I218">
            <v>4.0100000000000025E-2</v>
          </cell>
          <cell r="J218">
            <v>188885.90900000001</v>
          </cell>
          <cell r="K218"/>
          <cell r="L218">
            <v>19646023.395090003</v>
          </cell>
          <cell r="M218">
            <v>664.06</v>
          </cell>
          <cell r="N218">
            <v>5.6486908061119667E-3</v>
          </cell>
          <cell r="O218">
            <v>3.0477018093789665E-2</v>
          </cell>
          <cell r="P218">
            <v>103.04770180937896</v>
          </cell>
          <cell r="R218">
            <v>103.05</v>
          </cell>
        </row>
        <row r="219">
          <cell r="B219">
            <v>43251</v>
          </cell>
          <cell r="C219">
            <v>104.16</v>
          </cell>
          <cell r="D219"/>
          <cell r="E219">
            <v>0.86680000000000001</v>
          </cell>
          <cell r="F219">
            <v>0.14999999999999147</v>
          </cell>
          <cell r="G219">
            <v>1.4421690222092831E-3</v>
          </cell>
          <cell r="H219">
            <v>4.1599999999999966</v>
          </cell>
          <cell r="I219">
            <v>4.1599999999999859E-2</v>
          </cell>
          <cell r="J219">
            <v>188966.65900000001</v>
          </cell>
          <cell r="K219"/>
          <cell r="L219">
            <v>19682767.201439999</v>
          </cell>
          <cell r="M219">
            <v>660.12</v>
          </cell>
          <cell r="N219">
            <v>-5.9331988073365594E-3</v>
          </cell>
          <cell r="O219">
            <v>2.4362993079047879E-2</v>
          </cell>
          <cell r="P219">
            <v>102.43629930790479</v>
          </cell>
          <cell r="R219">
            <v>102.44</v>
          </cell>
        </row>
        <row r="220">
          <cell r="B220">
            <v>43252</v>
          </cell>
          <cell r="C220">
            <v>104.9</v>
          </cell>
          <cell r="D220"/>
          <cell r="E220">
            <v>0.87070000000000003</v>
          </cell>
          <cell r="F220">
            <v>0.74000000000000909</v>
          </cell>
          <cell r="G220">
            <v>7.1044546851000145E-3</v>
          </cell>
          <cell r="H220">
            <v>4.9000000000000057</v>
          </cell>
          <cell r="I220">
            <v>4.9000000000000155E-2</v>
          </cell>
          <cell r="J220">
            <v>188982.65900000001</v>
          </cell>
          <cell r="K220"/>
          <cell r="L220">
            <v>19824280.929100003</v>
          </cell>
          <cell r="M220">
            <v>667.54</v>
          </cell>
          <cell r="N220">
            <v>1.124038053687193E-2</v>
          </cell>
          <cell r="O220">
            <v>3.5877222929145525E-2</v>
          </cell>
          <cell r="P220">
            <v>103.58772229291455</v>
          </cell>
          <cell r="R220">
            <v>103.59</v>
          </cell>
        </row>
        <row r="221">
          <cell r="B221">
            <v>43255</v>
          </cell>
          <cell r="C221">
            <v>105.48</v>
          </cell>
          <cell r="D221"/>
          <cell r="E221">
            <v>0.8952</v>
          </cell>
          <cell r="F221">
            <v>0.57999999999999829</v>
          </cell>
          <cell r="G221">
            <v>5.5290753098189427E-3</v>
          </cell>
          <cell r="H221">
            <v>5.480000000000004</v>
          </cell>
          <cell r="I221">
            <v>5.479999999999996E-2</v>
          </cell>
          <cell r="J221">
            <v>189008.87300000002</v>
          </cell>
          <cell r="K221"/>
          <cell r="L221">
            <v>19936655.924040005</v>
          </cell>
          <cell r="M221">
            <v>670.29</v>
          </cell>
          <cell r="N221">
            <v>4.1196033196513326E-3</v>
          </cell>
          <cell r="O221">
            <v>4.0144626175475651E-2</v>
          </cell>
          <cell r="P221">
            <v>104.01446261754757</v>
          </cell>
          <cell r="R221">
            <v>104.01</v>
          </cell>
        </row>
        <row r="222">
          <cell r="B222">
            <v>43256</v>
          </cell>
          <cell r="C222">
            <v>105.91</v>
          </cell>
          <cell r="D222"/>
          <cell r="E222">
            <v>0.87849999999999995</v>
          </cell>
          <cell r="F222">
            <v>0.42999999999999261</v>
          </cell>
          <cell r="G222">
            <v>4.0766021994689261E-3</v>
          </cell>
          <cell r="H222">
            <v>5.9099999999999966</v>
          </cell>
          <cell r="I222">
            <v>5.909999999999993E-2</v>
          </cell>
          <cell r="J222">
            <v>189048.87300000002</v>
          </cell>
          <cell r="K222"/>
          <cell r="L222">
            <v>20022166.139430001</v>
          </cell>
          <cell r="M222">
            <v>668.92</v>
          </cell>
          <cell r="N222">
            <v>-2.043891449969415E-3</v>
          </cell>
          <cell r="O222">
            <v>3.8018683467303971E-2</v>
          </cell>
          <cell r="P222">
            <v>103.8018683467304</v>
          </cell>
          <cell r="R222">
            <v>103.8</v>
          </cell>
        </row>
        <row r="223">
          <cell r="B223">
            <v>43257</v>
          </cell>
          <cell r="C223">
            <v>106.16</v>
          </cell>
          <cell r="D223"/>
          <cell r="E223">
            <v>0.87780000000000002</v>
          </cell>
          <cell r="F223">
            <v>0.25</v>
          </cell>
          <cell r="G223">
            <v>2.3604947597015702E-3</v>
          </cell>
          <cell r="H223">
            <v>6.1599999999999966</v>
          </cell>
          <cell r="I223">
            <v>6.1599999999999877E-2</v>
          </cell>
          <cell r="J223">
            <v>189048.87300000002</v>
          </cell>
          <cell r="K223"/>
          <cell r="L223">
            <v>20069428.35768</v>
          </cell>
          <cell r="M223">
            <v>670.3</v>
          </cell>
          <cell r="N223">
            <v>2.0630269688453051E-3</v>
          </cell>
          <cell r="O223">
            <v>4.0160144005462195E-2</v>
          </cell>
          <cell r="P223">
            <v>104.01601440054623</v>
          </cell>
          <cell r="R223">
            <v>104.02</v>
          </cell>
        </row>
        <row r="224">
          <cell r="B224">
            <v>43258</v>
          </cell>
          <cell r="C224">
            <v>106.03</v>
          </cell>
          <cell r="D224"/>
          <cell r="E224">
            <v>0.87670000000000003</v>
          </cell>
          <cell r="F224">
            <v>-0.12999999999999545</v>
          </cell>
          <cell r="G224">
            <v>-1.2245666917859444E-3</v>
          </cell>
          <cell r="H224">
            <v>6.0300000000000011</v>
          </cell>
          <cell r="I224">
            <v>6.030000000000002E-2</v>
          </cell>
          <cell r="J224">
            <v>189048.87300000002</v>
          </cell>
          <cell r="K224"/>
          <cell r="L224">
            <v>20044852.004190002</v>
          </cell>
          <cell r="M224">
            <v>669.31</v>
          </cell>
          <cell r="N224">
            <v>-1.4769506191257831E-3</v>
          </cell>
          <cell r="O224">
            <v>3.8623878836783421E-2</v>
          </cell>
          <cell r="P224">
            <v>103.86238788367834</v>
          </cell>
          <cell r="R224">
            <v>103.86</v>
          </cell>
        </row>
        <row r="225">
          <cell r="B225">
            <v>43259</v>
          </cell>
          <cell r="C225">
            <v>106.11</v>
          </cell>
          <cell r="D225"/>
          <cell r="E225">
            <v>0.86180000000000001</v>
          </cell>
          <cell r="F225">
            <v>7.9999999999998295E-2</v>
          </cell>
          <cell r="G225">
            <v>7.5450344242189438E-4</v>
          </cell>
          <cell r="H225">
            <v>6.1099999999999994</v>
          </cell>
          <cell r="I225">
            <v>6.1099999999999932E-2</v>
          </cell>
          <cell r="J225">
            <v>190759.87300000002</v>
          </cell>
          <cell r="K225"/>
          <cell r="L225">
            <v>20241530.124030001</v>
          </cell>
          <cell r="M225">
            <v>666.81</v>
          </cell>
          <cell r="N225">
            <v>-3.7351899717619208E-3</v>
          </cell>
          <cell r="O225">
            <v>3.4744421340119791E-2</v>
          </cell>
          <cell r="P225">
            <v>103.47444213401198</v>
          </cell>
          <cell r="R225">
            <v>103.47</v>
          </cell>
        </row>
        <row r="226">
          <cell r="B226">
            <v>43262</v>
          </cell>
          <cell r="C226">
            <v>106.56</v>
          </cell>
          <cell r="D226"/>
          <cell r="E226">
            <v>0.86709999999999998</v>
          </cell>
          <cell r="F226">
            <v>0.45000000000000284</v>
          </cell>
          <cell r="G226">
            <v>4.2408821034776167E-3</v>
          </cell>
          <cell r="H226">
            <v>6.5600000000000023</v>
          </cell>
          <cell r="I226">
            <v>6.5600000000000103E-2</v>
          </cell>
          <cell r="J226">
            <v>190795.35600000003</v>
          </cell>
          <cell r="K226"/>
          <cell r="L226">
            <v>20331153.135360003</v>
          </cell>
          <cell r="M226">
            <v>672.85</v>
          </cell>
          <cell r="N226">
            <v>9.0580525187085037E-3</v>
          </cell>
          <cell r="O226">
            <v>4.4117190652059213E-2</v>
          </cell>
          <cell r="P226">
            <v>104.41171906520592</v>
          </cell>
          <cell r="R226">
            <v>104.41</v>
          </cell>
        </row>
        <row r="227">
          <cell r="B227">
            <v>43263</v>
          </cell>
          <cell r="C227">
            <v>106.73</v>
          </cell>
          <cell r="D227"/>
          <cell r="E227">
            <v>0.88119999999999998</v>
          </cell>
          <cell r="F227">
            <v>0.17000000000000171</v>
          </cell>
          <cell r="G227">
            <v>1.5953453453454447E-3</v>
          </cell>
          <cell r="H227">
            <v>6.730000000000004</v>
          </cell>
          <cell r="I227">
            <v>6.7300000000000137E-2</v>
          </cell>
          <cell r="J227">
            <v>191126.88800000004</v>
          </cell>
          <cell r="K227"/>
          <cell r="L227">
            <v>20398972.756240003</v>
          </cell>
          <cell r="M227">
            <v>672.63</v>
          </cell>
          <cell r="N227">
            <v>-3.2696737757309524E-4</v>
          </cell>
          <cell r="O227">
            <v>4.3775798392352794E-2</v>
          </cell>
          <cell r="P227">
            <v>104.37757983923528</v>
          </cell>
          <cell r="R227">
            <v>104.38</v>
          </cell>
        </row>
        <row r="228">
          <cell r="B228">
            <v>43264</v>
          </cell>
          <cell r="C228">
            <v>107.29</v>
          </cell>
          <cell r="D228"/>
          <cell r="E228">
            <v>0.873</v>
          </cell>
          <cell r="F228">
            <v>0.56000000000000227</v>
          </cell>
          <cell r="G228">
            <v>5.2468846622317766E-3</v>
          </cell>
          <cell r="H228">
            <v>7.2900000000000063</v>
          </cell>
          <cell r="I228">
            <v>7.2899999999999965E-2</v>
          </cell>
          <cell r="J228">
            <v>191328.69100000002</v>
          </cell>
          <cell r="K228"/>
          <cell r="L228">
            <v>20527655.257390004</v>
          </cell>
          <cell r="M228">
            <v>674.1</v>
          </cell>
          <cell r="N228">
            <v>2.1854511395567044E-3</v>
          </cell>
          <cell r="O228">
            <v>4.605691940039125E-2</v>
          </cell>
          <cell r="P228">
            <v>104.60569194003912</v>
          </cell>
          <cell r="R228">
            <v>104.61</v>
          </cell>
        </row>
        <row r="229">
          <cell r="B229">
            <v>43265</v>
          </cell>
          <cell r="C229">
            <v>108.13</v>
          </cell>
          <cell r="D229"/>
          <cell r="E229">
            <v>0.87929999999999997</v>
          </cell>
          <cell r="F229">
            <v>0.8399999999999892</v>
          </cell>
          <cell r="G229">
            <v>7.8292478329760051E-3</v>
          </cell>
          <cell r="H229">
            <v>8.1299999999999955</v>
          </cell>
          <cell r="I229">
            <v>8.1299999999999928E-2</v>
          </cell>
          <cell r="J229">
            <v>191328.69100000002</v>
          </cell>
          <cell r="K229"/>
          <cell r="L229">
            <v>20688371.357830003</v>
          </cell>
          <cell r="M229">
            <v>681.28</v>
          </cell>
          <cell r="N229">
            <v>1.0651238688621723E-2</v>
          </cell>
          <cell r="O229">
            <v>5.7198721330809166E-2</v>
          </cell>
          <cell r="P229">
            <v>105.71987213308091</v>
          </cell>
          <cell r="R229">
            <v>105.72</v>
          </cell>
        </row>
        <row r="230">
          <cell r="B230">
            <v>43266</v>
          </cell>
          <cell r="C230">
            <v>107.43</v>
          </cell>
          <cell r="D230"/>
          <cell r="E230">
            <v>0.88870000000000005</v>
          </cell>
          <cell r="F230">
            <v>-0.69999999999998863</v>
          </cell>
          <cell r="G230">
            <v>-6.4736890779616418E-3</v>
          </cell>
          <cell r="H230">
            <v>7.4300000000000068</v>
          </cell>
          <cell r="I230">
            <v>7.4300000000000033E-2</v>
          </cell>
          <cell r="J230">
            <v>191328.69100000002</v>
          </cell>
          <cell r="K230"/>
          <cell r="L230">
            <v>20554441.274130005</v>
          </cell>
          <cell r="M230">
            <v>676.47</v>
          </cell>
          <cell r="N230">
            <v>-7.0602395490839687E-3</v>
          </cell>
          <cell r="O230">
            <v>4.9734645107228248E-2</v>
          </cell>
          <cell r="P230">
            <v>104.97346451072282</v>
          </cell>
          <cell r="R230">
            <v>104.97</v>
          </cell>
        </row>
        <row r="231">
          <cell r="B231">
            <v>43269</v>
          </cell>
          <cell r="C231">
            <v>106.9</v>
          </cell>
          <cell r="D231"/>
          <cell r="E231">
            <v>0.88119999999999998</v>
          </cell>
          <cell r="F231">
            <v>-0.53000000000000114</v>
          </cell>
          <cell r="G231">
            <v>-4.9334450339756364E-3</v>
          </cell>
          <cell r="H231">
            <v>6.9000000000000057</v>
          </cell>
          <cell r="I231">
            <v>6.899999999999995E-2</v>
          </cell>
          <cell r="J231">
            <v>191328.69100000002</v>
          </cell>
          <cell r="K231"/>
          <cell r="L231">
            <v>20453037.067900002</v>
          </cell>
          <cell r="M231">
            <v>670.57</v>
          </cell>
          <cell r="N231">
            <v>-8.7217467145622729E-3</v>
          </cell>
          <cell r="O231">
            <v>4.0579125415102002E-2</v>
          </cell>
          <cell r="P231">
            <v>104.05791254151021</v>
          </cell>
          <cell r="R231">
            <v>104.06</v>
          </cell>
        </row>
        <row r="232">
          <cell r="B232">
            <v>43270</v>
          </cell>
          <cell r="C232">
            <v>105.85</v>
          </cell>
          <cell r="D232"/>
          <cell r="E232">
            <v>0.87529999999999997</v>
          </cell>
          <cell r="F232">
            <v>-1.0500000000000114</v>
          </cell>
          <cell r="G232">
            <v>-9.8222637979421545E-3</v>
          </cell>
          <cell r="H232">
            <v>5.8499999999999943</v>
          </cell>
          <cell r="I232">
            <v>5.8499999999999996E-2</v>
          </cell>
          <cell r="J232">
            <v>191328.69100000002</v>
          </cell>
          <cell r="K232"/>
          <cell r="L232">
            <v>20252141.94235</v>
          </cell>
          <cell r="M232">
            <v>664.86</v>
          </cell>
          <cell r="N232">
            <v>-8.5151438328586737E-3</v>
          </cell>
          <cell r="O232">
            <v>3.171844449272232E-2</v>
          </cell>
          <cell r="P232">
            <v>103.17184444927223</v>
          </cell>
          <cell r="R232">
            <v>103.17</v>
          </cell>
        </row>
        <row r="233">
          <cell r="B233">
            <v>43271</v>
          </cell>
          <cell r="C233">
            <v>106.08</v>
          </cell>
          <cell r="D233"/>
          <cell r="E233">
            <v>0.89490000000000003</v>
          </cell>
          <cell r="F233">
            <v>0.23000000000000398</v>
          </cell>
          <cell r="G233">
            <v>2.1728861596599369E-3</v>
          </cell>
          <cell r="H233">
            <v>6.0799999999999983</v>
          </cell>
          <cell r="I233">
            <v>6.0799999999999965E-2</v>
          </cell>
          <cell r="J233">
            <v>191378.58000000002</v>
          </cell>
          <cell r="K233"/>
          <cell r="L233">
            <v>20301439.766400002</v>
          </cell>
          <cell r="M233">
            <v>665.19</v>
          </cell>
          <cell r="N233">
            <v>4.9634509520801728E-4</v>
          </cell>
          <cell r="O233">
            <v>3.2230532882281837E-2</v>
          </cell>
          <cell r="P233">
            <v>103.22305328822819</v>
          </cell>
          <cell r="R233">
            <v>103.22</v>
          </cell>
        </row>
        <row r="234">
          <cell r="B234">
            <v>43272</v>
          </cell>
          <cell r="C234">
            <v>105.58</v>
          </cell>
          <cell r="D234"/>
          <cell r="E234">
            <v>0.89500000000000002</v>
          </cell>
          <cell r="F234">
            <v>-0.5</v>
          </cell>
          <cell r="G234">
            <v>-4.7134238310708731E-3</v>
          </cell>
          <cell r="H234">
            <v>5.5799999999999983</v>
          </cell>
          <cell r="I234">
            <v>5.5800000000000072E-2</v>
          </cell>
          <cell r="J234">
            <v>191378.58000000002</v>
          </cell>
          <cell r="K234"/>
          <cell r="L234">
            <v>20205750.476400003</v>
          </cell>
          <cell r="M234">
            <v>658.37</v>
          </cell>
          <cell r="N234">
            <v>-1.0252709752101019E-2</v>
          </cell>
          <cell r="O234">
            <v>2.1647372831383294E-2</v>
          </cell>
          <cell r="P234">
            <v>102.16473728313832</v>
          </cell>
          <cell r="R234">
            <v>102.16</v>
          </cell>
        </row>
        <row r="235">
          <cell r="B235">
            <v>43273</v>
          </cell>
          <cell r="C235">
            <v>105.96</v>
          </cell>
          <cell r="D235"/>
          <cell r="E235">
            <v>0.89370000000000005</v>
          </cell>
          <cell r="F235">
            <v>0.37999999999999545</v>
          </cell>
          <cell r="G235">
            <v>3.5991665088084268E-3</v>
          </cell>
          <cell r="H235">
            <v>5.9599999999999937</v>
          </cell>
          <cell r="I235">
            <v>5.9599999999999875E-2</v>
          </cell>
          <cell r="J235">
            <v>191128.58000000002</v>
          </cell>
          <cell r="K235"/>
          <cell r="L235">
            <v>20251984.336800002</v>
          </cell>
          <cell r="M235">
            <v>664.1</v>
          </cell>
          <cell r="N235">
            <v>8.7033127268860699E-3</v>
          </cell>
          <cell r="O235">
            <v>3.0539089413736509E-2</v>
          </cell>
          <cell r="P235">
            <v>103.05390894137365</v>
          </cell>
          <cell r="R235">
            <v>103.05</v>
          </cell>
        </row>
        <row r="236">
          <cell r="B236">
            <v>43276</v>
          </cell>
          <cell r="C236">
            <v>104.13</v>
          </cell>
          <cell r="D236"/>
          <cell r="E236">
            <v>0.89370000000000005</v>
          </cell>
          <cell r="F236">
            <v>-1.8299999999999983</v>
          </cell>
          <cell r="G236">
            <v>-1.7270668176670445E-2</v>
          </cell>
          <cell r="H236">
            <v>4.1299999999999955</v>
          </cell>
          <cell r="I236">
            <v>4.1299999999999892E-2</v>
          </cell>
          <cell r="J236">
            <v>191185.06200000003</v>
          </cell>
          <cell r="K236"/>
          <cell r="L236">
            <v>19908100.506060004</v>
          </cell>
          <cell r="M236">
            <v>651.08000000000004</v>
          </cell>
          <cell r="N236">
            <v>-1.9605481102243583E-2</v>
          </cell>
          <cell r="O236">
            <v>1.0334874771112057E-2</v>
          </cell>
          <cell r="P236">
            <v>101.03348747711121</v>
          </cell>
          <cell r="R236">
            <v>101.03</v>
          </cell>
        </row>
        <row r="237">
          <cell r="B237">
            <v>43277</v>
          </cell>
          <cell r="C237">
            <v>104.9</v>
          </cell>
          <cell r="D237"/>
          <cell r="E237">
            <v>0.8831</v>
          </cell>
          <cell r="F237">
            <v>0.77000000000001023</v>
          </cell>
          <cell r="G237">
            <v>7.3946029002209812E-3</v>
          </cell>
          <cell r="H237">
            <v>4.9000000000000057</v>
          </cell>
          <cell r="I237">
            <v>4.9000000000000155E-2</v>
          </cell>
          <cell r="J237">
            <v>191185.06200000003</v>
          </cell>
          <cell r="K237"/>
          <cell r="L237">
            <v>20055313.003800005</v>
          </cell>
          <cell r="M237">
            <v>651</v>
          </cell>
          <cell r="N237">
            <v>-1.2287276525169144E-4</v>
          </cell>
          <cell r="O237">
            <v>1.0210732131218814E-2</v>
          </cell>
          <cell r="P237">
            <v>101.02107321312188</v>
          </cell>
          <cell r="R237">
            <v>101.02</v>
          </cell>
        </row>
        <row r="238">
          <cell r="B238">
            <v>43278</v>
          </cell>
          <cell r="C238">
            <v>105.33</v>
          </cell>
          <cell r="D238"/>
          <cell r="E238">
            <v>0.86029999999999995</v>
          </cell>
          <cell r="F238">
            <v>0.42999999999999261</v>
          </cell>
          <cell r="G238">
            <v>4.0991420400380285E-3</v>
          </cell>
          <cell r="H238">
            <v>5.3299999999999983</v>
          </cell>
          <cell r="I238">
            <v>5.3299999999999903E-2</v>
          </cell>
          <cell r="J238">
            <v>191229.06200000003</v>
          </cell>
          <cell r="K238"/>
          <cell r="L238">
            <v>20142157.100460004</v>
          </cell>
          <cell r="M238">
            <v>655.27</v>
          </cell>
          <cell r="N238">
            <v>6.5591397849462663E-3</v>
          </cell>
          <cell r="O238">
            <v>1.6836845535520339E-2</v>
          </cell>
          <cell r="P238">
            <v>101.68368455355204</v>
          </cell>
          <cell r="R238">
            <v>101.68</v>
          </cell>
        </row>
        <row r="239">
          <cell r="B239">
            <v>43279</v>
          </cell>
          <cell r="C239">
            <v>103.62</v>
          </cell>
          <cell r="D239"/>
          <cell r="E239">
            <v>0.87590000000000001</v>
          </cell>
          <cell r="F239">
            <v>-1.7099999999999937</v>
          </cell>
          <cell r="G239">
            <v>-1.6234690971233201E-2</v>
          </cell>
          <cell r="H239">
            <v>3.6200000000000045</v>
          </cell>
          <cell r="I239">
            <v>3.620000000000001E-2</v>
          </cell>
          <cell r="J239">
            <v>191229.06200000003</v>
          </cell>
          <cell r="K239"/>
          <cell r="L239">
            <v>19815155.404440004</v>
          </cell>
          <cell r="M239">
            <v>648.75</v>
          </cell>
          <cell r="N239">
            <v>-9.9500969066186329E-3</v>
          </cell>
          <cell r="O239">
            <v>6.7192203842214582E-3</v>
          </cell>
          <cell r="P239">
            <v>100.67192203842214</v>
          </cell>
          <cell r="R239">
            <v>100.67</v>
          </cell>
        </row>
        <row r="240">
          <cell r="B240">
            <v>43280</v>
          </cell>
          <cell r="C240">
            <v>104.62</v>
          </cell>
          <cell r="D240"/>
          <cell r="E240">
            <v>0.87360000000000004</v>
          </cell>
          <cell r="F240">
            <v>1</v>
          </cell>
          <cell r="G240">
            <v>9.65064659332171E-3</v>
          </cell>
          <cell r="H240">
            <v>4.6200000000000045</v>
          </cell>
          <cell r="I240">
            <v>4.6200000000000019E-2</v>
          </cell>
          <cell r="J240">
            <v>191229.06200000003</v>
          </cell>
          <cell r="K240"/>
          <cell r="L240">
            <v>20006384.466440003</v>
          </cell>
          <cell r="M240">
            <v>654.27</v>
          </cell>
          <cell r="N240">
            <v>8.5086705202310764E-3</v>
          </cell>
          <cell r="O240">
            <v>1.5285062536854799E-2</v>
          </cell>
          <cell r="P240">
            <v>101.52850625368548</v>
          </cell>
          <cell r="R240">
            <v>101.53</v>
          </cell>
        </row>
        <row r="241">
          <cell r="B241">
            <v>43283</v>
          </cell>
          <cell r="C241">
            <v>103.64</v>
          </cell>
          <cell r="D241"/>
          <cell r="E241">
            <v>0.86819999999999997</v>
          </cell>
          <cell r="F241">
            <v>-0.98000000000000398</v>
          </cell>
          <cell r="G241">
            <v>-9.3672337985089005E-3</v>
          </cell>
          <cell r="H241">
            <v>3.6400000000000006</v>
          </cell>
          <cell r="I241">
            <v>3.6399999999999988E-2</v>
          </cell>
          <cell r="J241">
            <v>191229.06200000003</v>
          </cell>
          <cell r="K241"/>
          <cell r="L241">
            <v>19818979.985680003</v>
          </cell>
          <cell r="M241">
            <v>649.28</v>
          </cell>
          <cell r="N241">
            <v>-7.6268207315023373E-3</v>
          </cell>
          <cell r="O241">
            <v>7.5416653735140837E-3</v>
          </cell>
          <cell r="P241">
            <v>100.75416653735141</v>
          </cell>
          <cell r="R241">
            <v>100.75</v>
          </cell>
        </row>
        <row r="242">
          <cell r="B242">
            <v>43284</v>
          </cell>
          <cell r="C242">
            <v>103.88</v>
          </cell>
          <cell r="D242"/>
          <cell r="E242">
            <v>0.89449999999999996</v>
          </cell>
          <cell r="F242">
            <v>0.23999999999999488</v>
          </cell>
          <cell r="G242">
            <v>2.3157082207641011E-3</v>
          </cell>
          <cell r="H242">
            <v>3.8799999999999955</v>
          </cell>
          <cell r="I242">
            <v>3.8799999999999946E-2</v>
          </cell>
          <cell r="J242">
            <v>191229.06200000003</v>
          </cell>
          <cell r="K242"/>
          <cell r="L242">
            <v>19864874.960560001</v>
          </cell>
          <cell r="M242">
            <v>654.82000000000005</v>
          </cell>
          <cell r="N242">
            <v>8.5325283390833562E-3</v>
          </cell>
          <cell r="O242">
            <v>1.6138543186120957E-2</v>
          </cell>
          <cell r="P242">
            <v>101.6138543186121</v>
          </cell>
          <cell r="R242">
            <v>101.61</v>
          </cell>
        </row>
        <row r="243">
          <cell r="B243">
            <v>43285</v>
          </cell>
          <cell r="C243">
            <v>103.52</v>
          </cell>
          <cell r="D243"/>
          <cell r="E243">
            <v>0.89100000000000001</v>
          </cell>
          <cell r="F243">
            <v>-0.35999999999999943</v>
          </cell>
          <cell r="G243">
            <v>-3.4655371582594796E-3</v>
          </cell>
          <cell r="H243">
            <v>3.519999999999996</v>
          </cell>
          <cell r="I243">
            <v>3.5199999999999898E-2</v>
          </cell>
          <cell r="J243">
            <v>191301.549</v>
          </cell>
          <cell r="K243"/>
          <cell r="L243">
            <v>19803536.352479998</v>
          </cell>
          <cell r="M243">
            <v>654.58000000000004</v>
          </cell>
          <cell r="N243">
            <v>-3.665129348523477E-4</v>
          </cell>
          <cell r="O243">
            <v>1.5766115266441227E-2</v>
          </cell>
          <cell r="P243">
            <v>101.57661152664413</v>
          </cell>
          <cell r="R243">
            <v>101.58</v>
          </cell>
        </row>
        <row r="244">
          <cell r="B244">
            <v>43286</v>
          </cell>
          <cell r="C244">
            <v>103.93</v>
          </cell>
          <cell r="D244"/>
          <cell r="E244">
            <v>0.8246</v>
          </cell>
          <cell r="F244">
            <v>0.4100000000000108</v>
          </cell>
          <cell r="G244">
            <v>3.9605873261205904E-3</v>
          </cell>
          <cell r="H244">
            <v>3.9300000000000068</v>
          </cell>
          <cell r="I244">
            <v>3.9300000000000113E-2</v>
          </cell>
          <cell r="J244">
            <v>191574.62700000001</v>
          </cell>
          <cell r="K244"/>
          <cell r="L244">
            <v>19910350.984110001</v>
          </cell>
          <cell r="M244">
            <v>660.23</v>
          </cell>
          <cell r="N244">
            <v>8.6314888936416256E-3</v>
          </cell>
          <cell r="O244">
            <v>2.4533689208901199E-2</v>
          </cell>
          <cell r="P244">
            <v>102.45336892089011</v>
          </cell>
          <cell r="R244">
            <v>102.45</v>
          </cell>
        </row>
        <row r="245">
          <cell r="B245">
            <v>43287</v>
          </cell>
          <cell r="C245">
            <v>104.45</v>
          </cell>
          <cell r="D245"/>
          <cell r="E245">
            <v>0.84619999999999995</v>
          </cell>
          <cell r="F245">
            <v>0.51999999999999602</v>
          </cell>
          <cell r="G245">
            <v>5.003367651303714E-3</v>
          </cell>
          <cell r="H245">
            <v>4.4500000000000028</v>
          </cell>
          <cell r="I245">
            <v>4.4499999999999984E-2</v>
          </cell>
          <cell r="J245">
            <v>191686.31599999999</v>
          </cell>
          <cell r="K245"/>
          <cell r="L245">
            <v>20021635.7062</v>
          </cell>
          <cell r="M245">
            <v>662.23</v>
          </cell>
          <cell r="N245">
            <v>3.0292473834876432E-3</v>
          </cell>
          <cell r="O245">
            <v>2.7637255206232059E-2</v>
          </cell>
          <cell r="P245">
            <v>102.76372552062321</v>
          </cell>
          <cell r="R245">
            <v>102.76</v>
          </cell>
        </row>
        <row r="246">
          <cell r="B246">
            <v>43290</v>
          </cell>
          <cell r="C246">
            <v>104.87</v>
          </cell>
          <cell r="D246"/>
          <cell r="E246">
            <v>0.85429999999999995</v>
          </cell>
          <cell r="F246">
            <v>0.42000000000000171</v>
          </cell>
          <cell r="G246">
            <v>4.0210627094303675E-3</v>
          </cell>
          <cell r="H246">
            <v>4.8700000000000045</v>
          </cell>
          <cell r="I246">
            <v>4.8699999999999966E-2</v>
          </cell>
          <cell r="J246">
            <v>191706.31599999999</v>
          </cell>
          <cell r="K246"/>
          <cell r="L246">
            <v>20104241.35892</v>
          </cell>
          <cell r="M246">
            <v>665.25</v>
          </cell>
          <cell r="N246">
            <v>4.5603491234162963E-3</v>
          </cell>
          <cell r="O246">
            <v>3.232363986220177E-2</v>
          </cell>
          <cell r="P246">
            <v>103.23236398622018</v>
          </cell>
          <cell r="R246">
            <v>103.23</v>
          </cell>
        </row>
        <row r="247">
          <cell r="B247">
            <v>43291</v>
          </cell>
          <cell r="C247">
            <v>105.37</v>
          </cell>
          <cell r="D247"/>
          <cell r="E247">
            <v>0.84730000000000005</v>
          </cell>
          <cell r="F247">
            <v>0.5</v>
          </cell>
          <cell r="G247">
            <v>4.7678077619910386E-3</v>
          </cell>
          <cell r="H247">
            <v>5.3700000000000045</v>
          </cell>
          <cell r="I247">
            <v>5.3700000000000081E-2</v>
          </cell>
          <cell r="J247">
            <v>191746.31599999999</v>
          </cell>
          <cell r="K247"/>
          <cell r="L247">
            <v>20204309.316920001</v>
          </cell>
          <cell r="M247">
            <v>668.15</v>
          </cell>
          <cell r="N247">
            <v>4.3592634347988657E-3</v>
          </cell>
          <cell r="O247">
            <v>3.6823810558331616E-2</v>
          </cell>
          <cell r="P247">
            <v>103.68238105583316</v>
          </cell>
          <cell r="R247">
            <v>103.68</v>
          </cell>
        </row>
        <row r="248">
          <cell r="B248">
            <v>43292</v>
          </cell>
          <cell r="C248">
            <v>104.92</v>
          </cell>
          <cell r="D248"/>
          <cell r="E248">
            <v>0.84640000000000004</v>
          </cell>
          <cell r="F248">
            <v>-0.45000000000000284</v>
          </cell>
          <cell r="G248">
            <v>-4.2706652747461771E-3</v>
          </cell>
          <cell r="H248">
            <v>4.9200000000000017</v>
          </cell>
          <cell r="I248">
            <v>4.919999999999991E-2</v>
          </cell>
          <cell r="J248">
            <v>191746.31599999999</v>
          </cell>
          <cell r="K248"/>
          <cell r="L248">
            <v>20118023.474720001</v>
          </cell>
          <cell r="M248">
            <v>659.69</v>
          </cell>
          <cell r="N248">
            <v>-1.2661827433959272E-2</v>
          </cell>
          <cell r="O248">
            <v>2.3695726389621807E-2</v>
          </cell>
          <cell r="P248">
            <v>102.36957263896218</v>
          </cell>
          <cell r="R248">
            <v>102.37</v>
          </cell>
        </row>
        <row r="249">
          <cell r="B249">
            <v>43293</v>
          </cell>
          <cell r="C249">
            <v>106.14</v>
          </cell>
          <cell r="D249"/>
          <cell r="E249">
            <v>0.85340000000000005</v>
          </cell>
          <cell r="F249"/>
          <cell r="G249"/>
          <cell r="H249">
            <v>6.1400000000000006</v>
          </cell>
          <cell r="I249">
            <v>6.1399999999999899E-2</v>
          </cell>
          <cell r="J249"/>
          <cell r="K249"/>
          <cell r="L249"/>
          <cell r="M249">
            <v>664.32</v>
          </cell>
          <cell r="N249">
            <v>7.0184480589368103E-3</v>
          </cell>
          <cell r="O249">
            <v>3.0880481673442928E-2</v>
          </cell>
          <cell r="P249">
            <v>103.0880481673443</v>
          </cell>
          <cell r="R249">
            <v>103.09</v>
          </cell>
        </row>
        <row r="250">
          <cell r="B250">
            <v>43294</v>
          </cell>
          <cell r="C250">
            <v>106.35</v>
          </cell>
          <cell r="D250"/>
          <cell r="E250">
            <v>0.84309999999999996</v>
          </cell>
          <cell r="F250"/>
          <cell r="G250"/>
          <cell r="H250"/>
          <cell r="I250"/>
          <cell r="J250"/>
          <cell r="K250"/>
          <cell r="L250"/>
          <cell r="M250">
            <v>665.93</v>
          </cell>
          <cell r="N250">
            <v>2.4235308285163182E-3</v>
          </cell>
          <cell r="O250">
            <v>3.3378852301294115E-2</v>
          </cell>
          <cell r="P250">
            <v>103.33788523012942</v>
          </cell>
          <cell r="R250">
            <v>103.34</v>
          </cell>
        </row>
        <row r="251">
          <cell r="B251">
            <v>43297</v>
          </cell>
          <cell r="C251">
            <v>106.15</v>
          </cell>
          <cell r="D251"/>
          <cell r="E251">
            <v>0.84179999999999999</v>
          </cell>
          <cell r="F251"/>
          <cell r="G251"/>
          <cell r="H251"/>
          <cell r="I251"/>
          <cell r="J251"/>
          <cell r="K251"/>
          <cell r="L251"/>
          <cell r="M251">
            <v>665.58</v>
          </cell>
          <cell r="N251">
            <v>-5.2558076674713572E-4</v>
          </cell>
          <cell r="O251">
            <v>3.2835728251761509E-2</v>
          </cell>
          <cell r="P251">
            <v>103.28357282517615</v>
          </cell>
          <cell r="R251">
            <v>103.28</v>
          </cell>
        </row>
        <row r="252">
          <cell r="B252">
            <v>43298</v>
          </cell>
          <cell r="C252">
            <v>106.44</v>
          </cell>
          <cell r="D252"/>
          <cell r="E252">
            <v>0.84160000000000001</v>
          </cell>
          <cell r="F252"/>
          <cell r="G252"/>
          <cell r="H252"/>
          <cell r="I252"/>
          <cell r="J252"/>
          <cell r="K252"/>
          <cell r="L252"/>
          <cell r="M252">
            <v>668.08</v>
          </cell>
          <cell r="N252">
            <v>3.7561224796418546E-3</v>
          </cell>
          <cell r="O252">
            <v>3.6715185748425139E-2</v>
          </cell>
          <cell r="P252">
            <v>103.67151857484251</v>
          </cell>
          <cell r="R252">
            <v>103.67</v>
          </cell>
        </row>
        <row r="253">
          <cell r="B253">
            <v>43299</v>
          </cell>
          <cell r="C253">
            <v>106.87</v>
          </cell>
          <cell r="D253"/>
          <cell r="E253">
            <v>0.84219999999999995</v>
          </cell>
          <cell r="F253"/>
          <cell r="G253"/>
          <cell r="H253"/>
          <cell r="I253"/>
          <cell r="J253"/>
          <cell r="K253"/>
          <cell r="L253"/>
          <cell r="M253">
            <v>672.19</v>
          </cell>
          <cell r="N253">
            <v>6.1519578493594018E-3</v>
          </cell>
          <cell r="O253">
            <v>4.3093013872940178E-2</v>
          </cell>
          <cell r="P253">
            <v>104.30930138729401</v>
          </cell>
          <cell r="R253">
            <v>104.31</v>
          </cell>
        </row>
        <row r="254">
          <cell r="B254">
            <v>43300</v>
          </cell>
          <cell r="C254">
            <v>106.41</v>
          </cell>
          <cell r="D254"/>
          <cell r="E254">
            <v>0.83830000000000005</v>
          </cell>
          <cell r="F254"/>
          <cell r="G254"/>
          <cell r="H254"/>
          <cell r="I254"/>
          <cell r="J254"/>
          <cell r="K254"/>
          <cell r="L254"/>
          <cell r="M254">
            <v>669.38</v>
          </cell>
          <cell r="N254">
            <v>-4.1803656704206826E-3</v>
          </cell>
          <cell r="O254">
            <v>3.873250364669012E-2</v>
          </cell>
          <cell r="P254">
            <v>103.87325036466902</v>
          </cell>
          <cell r="R254">
            <v>103.87</v>
          </cell>
        </row>
        <row r="255">
          <cell r="B255">
            <v>43301</v>
          </cell>
          <cell r="C255">
            <v>106.28</v>
          </cell>
          <cell r="D255"/>
          <cell r="E255">
            <v>0.83679999999999999</v>
          </cell>
          <cell r="F255"/>
          <cell r="G255"/>
          <cell r="H255"/>
          <cell r="I255"/>
          <cell r="J255"/>
          <cell r="K255"/>
          <cell r="L255"/>
          <cell r="M255">
            <v>666.83</v>
          </cell>
          <cell r="N255">
            <v>-3.8094953539095089E-3</v>
          </cell>
          <cell r="O255">
            <v>3.4775457000093324E-2</v>
          </cell>
          <cell r="P255">
            <v>103.47754570000933</v>
          </cell>
          <cell r="R255">
            <v>103.48</v>
          </cell>
        </row>
        <row r="256">
          <cell r="B256">
            <v>43304</v>
          </cell>
          <cell r="C256">
            <v>105.9</v>
          </cell>
          <cell r="D256"/>
          <cell r="E256">
            <v>0.83630000000000004</v>
          </cell>
          <cell r="F256"/>
          <cell r="G256"/>
          <cell r="H256"/>
          <cell r="I256"/>
          <cell r="J256"/>
          <cell r="K256"/>
          <cell r="L256"/>
          <cell r="M256">
            <v>665.15</v>
          </cell>
          <cell r="N256">
            <v>-2.5193827512260958E-3</v>
          </cell>
          <cell r="O256">
            <v>3.2168461562335215E-2</v>
          </cell>
          <cell r="P256">
            <v>103.21684615623352</v>
          </cell>
          <cell r="R256">
            <v>103.22</v>
          </cell>
        </row>
        <row r="257">
          <cell r="B257">
            <v>43305</v>
          </cell>
          <cell r="C257">
            <v>106.67</v>
          </cell>
          <cell r="D257">
            <v>100000</v>
          </cell>
          <cell r="E257">
            <v>0.85360000000000003</v>
          </cell>
          <cell r="F257"/>
          <cell r="G257"/>
          <cell r="H257"/>
          <cell r="I257"/>
          <cell r="J257">
            <v>188316.505</v>
          </cell>
          <cell r="K257">
            <v>1</v>
          </cell>
          <cell r="L257"/>
          <cell r="M257">
            <v>670.77</v>
          </cell>
          <cell r="N257">
            <v>8.4492219800045287E-3</v>
          </cell>
          <cell r="O257">
            <v>4.088948201483511E-2</v>
          </cell>
          <cell r="P257">
            <v>104.0889482014835</v>
          </cell>
          <cell r="R257">
            <v>104.09</v>
          </cell>
        </row>
        <row r="258">
          <cell r="B258">
            <v>43306</v>
          </cell>
          <cell r="C258">
            <v>106.31</v>
          </cell>
          <cell r="D258">
            <v>99668.21</v>
          </cell>
          <cell r="E258">
            <v>0.85209999999999997</v>
          </cell>
          <cell r="F258"/>
          <cell r="G258"/>
          <cell r="H258"/>
          <cell r="I258"/>
          <cell r="J258">
            <v>188972.505</v>
          </cell>
          <cell r="K258">
            <v>1</v>
          </cell>
          <cell r="L258"/>
          <cell r="M258">
            <v>668.33</v>
          </cell>
          <cell r="N258">
            <v>-3.6376105073273601E-3</v>
          </cell>
          <cell r="O258">
            <v>3.7103131498091413E-2</v>
          </cell>
          <cell r="P258">
            <v>103.71031314980914</v>
          </cell>
          <cell r="R258">
            <v>103.71</v>
          </cell>
        </row>
        <row r="259">
          <cell r="B259">
            <v>43307</v>
          </cell>
          <cell r="C259">
            <v>107.18</v>
          </cell>
          <cell r="D259">
            <v>100422.87</v>
          </cell>
          <cell r="E259">
            <v>0.86950000000000005</v>
          </cell>
          <cell r="F259"/>
          <cell r="G259"/>
          <cell r="H259"/>
          <cell r="I259"/>
          <cell r="J259">
            <v>188993.951</v>
          </cell>
          <cell r="K259">
            <v>1</v>
          </cell>
          <cell r="L259"/>
          <cell r="M259">
            <v>674.77</v>
          </cell>
          <cell r="N259">
            <v>9.6359582840810365E-3</v>
          </cell>
          <cell r="O259">
            <v>4.7096614009497051E-2</v>
          </cell>
          <cell r="P259">
            <v>104.7096614009497</v>
          </cell>
          <cell r="R259">
            <v>104.71</v>
          </cell>
        </row>
        <row r="260">
          <cell r="B260">
            <v>43308</v>
          </cell>
          <cell r="C260">
            <v>107.01</v>
          </cell>
          <cell r="D260">
            <v>100280.73</v>
          </cell>
          <cell r="E260">
            <v>0.86619999999999997</v>
          </cell>
          <cell r="F260"/>
          <cell r="G260"/>
          <cell r="H260"/>
          <cell r="I260"/>
          <cell r="J260">
            <v>188993.951</v>
          </cell>
          <cell r="K260">
            <v>1</v>
          </cell>
          <cell r="L260"/>
          <cell r="M260">
            <v>678.08</v>
          </cell>
          <cell r="N260">
            <v>4.9053751648711064E-3</v>
          </cell>
          <cell r="O260">
            <v>5.2233015735079658E-2</v>
          </cell>
          <cell r="P260">
            <v>105.22330157350797</v>
          </cell>
          <cell r="R260">
            <v>105.22</v>
          </cell>
        </row>
        <row r="261">
          <cell r="B261">
            <v>43311</v>
          </cell>
          <cell r="C261">
            <v>106.46</v>
          </cell>
          <cell r="D261">
            <v>99803.3</v>
          </cell>
          <cell r="E261">
            <v>0.86319999999999997</v>
          </cell>
          <cell r="F261"/>
          <cell r="G261"/>
          <cell r="H261"/>
          <cell r="I261"/>
          <cell r="J261">
            <v>188993.951</v>
          </cell>
          <cell r="K261">
            <v>1</v>
          </cell>
          <cell r="L261"/>
          <cell r="M261">
            <v>675.74</v>
          </cell>
          <cell r="N261">
            <v>-3.4509202453988364E-3</v>
          </cell>
          <cell r="O261">
            <v>4.8601843518202514E-2</v>
          </cell>
          <cell r="P261">
            <v>104.86018435182025</v>
          </cell>
          <cell r="R261">
            <v>104.86</v>
          </cell>
        </row>
        <row r="262">
          <cell r="B262">
            <v>43312</v>
          </cell>
          <cell r="C262">
            <v>106.32</v>
          </cell>
          <cell r="D262">
            <v>99672.41</v>
          </cell>
          <cell r="E262">
            <v>0.87429999999999997</v>
          </cell>
          <cell r="F262"/>
          <cell r="G262"/>
          <cell r="H262"/>
          <cell r="I262"/>
          <cell r="J262">
            <v>189253.951</v>
          </cell>
          <cell r="K262">
            <v>1</v>
          </cell>
          <cell r="L262"/>
          <cell r="M262">
            <v>676.83</v>
          </cell>
          <cell r="N262">
            <v>1.6130464379791043E-3</v>
          </cell>
          <cell r="O262">
            <v>5.0293286986747843E-2</v>
          </cell>
          <cell r="P262">
            <v>105.02932869867479</v>
          </cell>
          <cell r="R262">
            <v>105.03</v>
          </cell>
        </row>
        <row r="263">
          <cell r="B263">
            <v>43313</v>
          </cell>
          <cell r="C263">
            <v>106.63</v>
          </cell>
          <cell r="D263">
            <v>99963.01</v>
          </cell>
          <cell r="E263">
            <v>0.87660000000000005</v>
          </cell>
          <cell r="F263"/>
          <cell r="G263"/>
          <cell r="H263"/>
          <cell r="I263"/>
          <cell r="J263">
            <v>189253.951</v>
          </cell>
          <cell r="K263">
            <v>1</v>
          </cell>
          <cell r="L263"/>
          <cell r="M263">
            <v>674.29</v>
          </cell>
          <cell r="N263">
            <v>-3.7527887357240441E-3</v>
          </cell>
          <cell r="O263">
            <v>4.6351758170137591E-2</v>
          </cell>
          <cell r="P263">
            <v>104.63517581701376</v>
          </cell>
          <cell r="R263">
            <v>104.64</v>
          </cell>
        </row>
        <row r="264">
          <cell r="B264">
            <v>43314</v>
          </cell>
          <cell r="C264">
            <v>106.48</v>
          </cell>
          <cell r="D264">
            <v>99818.78</v>
          </cell>
          <cell r="E264">
            <v>0.87919999999999998</v>
          </cell>
          <cell r="F264"/>
          <cell r="G264"/>
          <cell r="H264"/>
          <cell r="I264"/>
          <cell r="J264">
            <v>189253.951</v>
          </cell>
          <cell r="K264">
            <v>1</v>
          </cell>
          <cell r="L264"/>
          <cell r="M264">
            <v>668.23</v>
          </cell>
          <cell r="N264">
            <v>-8.9872310133620736E-3</v>
          </cell>
          <cell r="O264">
            <v>3.6947953198224859E-2</v>
          </cell>
          <cell r="P264">
            <v>103.69479531982249</v>
          </cell>
          <cell r="R264">
            <v>103.69</v>
          </cell>
        </row>
        <row r="265">
          <cell r="B265">
            <v>43315</v>
          </cell>
          <cell r="C265">
            <v>107.23</v>
          </cell>
          <cell r="D265">
            <v>100476.18</v>
          </cell>
          <cell r="E265">
            <v>0.89700000000000002</v>
          </cell>
          <cell r="F265"/>
          <cell r="G265"/>
          <cell r="H265"/>
          <cell r="I265"/>
          <cell r="J265">
            <v>189332.05100000001</v>
          </cell>
          <cell r="K265">
            <v>1</v>
          </cell>
          <cell r="L265"/>
          <cell r="M265">
            <v>671.51</v>
          </cell>
          <cell r="N265">
            <v>4.9084895919069282E-3</v>
          </cell>
          <cell r="O265">
            <v>4.203780143384761E-2</v>
          </cell>
          <cell r="P265">
            <v>104.20378014338476</v>
          </cell>
          <cell r="R265">
            <v>104.2</v>
          </cell>
        </row>
        <row r="266">
          <cell r="B266">
            <v>43318</v>
          </cell>
          <cell r="C266">
            <v>107.18</v>
          </cell>
          <cell r="D266">
            <v>100440.99</v>
          </cell>
          <cell r="E266">
            <v>0.89270000000000005</v>
          </cell>
          <cell r="F266"/>
          <cell r="G266"/>
          <cell r="H266"/>
          <cell r="I266"/>
          <cell r="J266">
            <v>189354.55900000001</v>
          </cell>
          <cell r="K266">
            <v>1</v>
          </cell>
          <cell r="L266"/>
          <cell r="M266">
            <v>671.44</v>
          </cell>
          <cell r="N266">
            <v>-1.0424267695186007E-4</v>
          </cell>
          <cell r="O266">
            <v>4.1929176623941133E-2</v>
          </cell>
          <cell r="P266">
            <v>104.19291766239411</v>
          </cell>
          <cell r="R266">
            <v>104.19</v>
          </cell>
        </row>
        <row r="267">
          <cell r="B267">
            <v>43319</v>
          </cell>
          <cell r="C267">
            <v>107.24</v>
          </cell>
          <cell r="D267">
            <v>100493.36</v>
          </cell>
          <cell r="E267">
            <v>0.8911</v>
          </cell>
          <cell r="F267"/>
          <cell r="G267"/>
          <cell r="H267"/>
          <cell r="I267"/>
          <cell r="J267">
            <v>189354.55900000001</v>
          </cell>
          <cell r="K267">
            <v>1</v>
          </cell>
          <cell r="L267"/>
          <cell r="M267">
            <v>674.61</v>
          </cell>
          <cell r="N267">
            <v>4.721196234957592E-3</v>
          </cell>
          <cell r="O267">
            <v>4.6848328729710564E-2</v>
          </cell>
          <cell r="P267">
            <v>104.68483287297106</v>
          </cell>
          <cell r="R267">
            <v>104.68</v>
          </cell>
        </row>
        <row r="268">
          <cell r="B268">
            <v>43320</v>
          </cell>
          <cell r="C268">
            <v>107.26</v>
          </cell>
          <cell r="D268">
            <v>100513.92</v>
          </cell>
          <cell r="E268">
            <v>0.88870000000000005</v>
          </cell>
          <cell r="F268"/>
          <cell r="G268"/>
          <cell r="H268"/>
          <cell r="I268"/>
          <cell r="J268">
            <v>189565.55900000001</v>
          </cell>
          <cell r="K268">
            <v>1</v>
          </cell>
          <cell r="L268"/>
          <cell r="M268">
            <v>673.31</v>
          </cell>
          <cell r="N268">
            <v>-1.9270393264257946E-3</v>
          </cell>
          <cell r="O268">
            <v>4.4831010831445361E-2</v>
          </cell>
          <cell r="P268">
            <v>104.48310108314453</v>
          </cell>
          <cell r="R268">
            <v>104.48</v>
          </cell>
        </row>
        <row r="269">
          <cell r="B269">
            <v>43321</v>
          </cell>
          <cell r="C269">
            <v>107.59</v>
          </cell>
          <cell r="D269">
            <v>100809.58</v>
          </cell>
          <cell r="E269">
            <v>0.88770000000000004</v>
          </cell>
          <cell r="F269"/>
          <cell r="G269"/>
          <cell r="H269"/>
          <cell r="I269"/>
          <cell r="J269">
            <v>189695.55900000001</v>
          </cell>
          <cell r="K269">
            <v>1</v>
          </cell>
          <cell r="L269"/>
          <cell r="M269">
            <v>673.94</v>
          </cell>
          <cell r="N269">
            <v>9.3567598877197788E-4</v>
          </cell>
          <cell r="O269">
            <v>4.5808634120604763E-2</v>
          </cell>
          <cell r="P269">
            <v>104.58086341206048</v>
          </cell>
          <cell r="R269">
            <v>104.58</v>
          </cell>
        </row>
        <row r="270">
          <cell r="B270">
            <v>43322</v>
          </cell>
          <cell r="C270">
            <v>106.67</v>
          </cell>
          <cell r="D270">
            <v>99993.87</v>
          </cell>
          <cell r="E270">
            <v>0.88460000000000005</v>
          </cell>
          <cell r="F270"/>
          <cell r="G270"/>
          <cell r="H270"/>
          <cell r="I270"/>
          <cell r="J270">
            <v>189783.992</v>
          </cell>
          <cell r="K270">
            <v>1</v>
          </cell>
          <cell r="L270"/>
          <cell r="M270">
            <v>663.14</v>
          </cell>
          <cell r="N270">
            <v>-1.6025165444995215E-2</v>
          </cell>
          <cell r="O270">
            <v>2.904937773501759E-2</v>
          </cell>
          <cell r="P270">
            <v>102.90493777350176</v>
          </cell>
          <cell r="R270">
            <v>102.9</v>
          </cell>
        </row>
        <row r="271">
          <cell r="B271">
            <v>43325</v>
          </cell>
          <cell r="C271">
            <v>106.42</v>
          </cell>
          <cell r="D271">
            <v>99758.26</v>
          </cell>
          <cell r="E271">
            <v>0.8861</v>
          </cell>
          <cell r="F271"/>
          <cell r="G271"/>
          <cell r="H271"/>
          <cell r="I271"/>
          <cell r="J271">
            <v>189802.992</v>
          </cell>
          <cell r="K271">
            <v>1</v>
          </cell>
          <cell r="L271"/>
          <cell r="M271">
            <v>660.83</v>
          </cell>
          <cell r="N271">
            <v>-3.4834273305787145E-3</v>
          </cell>
          <cell r="O271">
            <v>2.5464759008100524E-2</v>
          </cell>
          <cell r="P271">
            <v>102.54647590081005</v>
          </cell>
          <cell r="R271">
            <v>102.55</v>
          </cell>
        </row>
        <row r="272">
          <cell r="B272">
            <v>43326</v>
          </cell>
          <cell r="C272">
            <v>106.31</v>
          </cell>
          <cell r="D272">
            <v>99654.75</v>
          </cell>
          <cell r="E272">
            <v>0.89370000000000005</v>
          </cell>
          <cell r="F272"/>
          <cell r="G272"/>
          <cell r="H272"/>
          <cell r="I272"/>
          <cell r="J272">
            <v>189816.93400000001</v>
          </cell>
          <cell r="K272">
            <v>1</v>
          </cell>
          <cell r="L272"/>
          <cell r="M272">
            <v>660.17</v>
          </cell>
          <cell r="N272">
            <v>-9.9874400375299377E-4</v>
          </cell>
          <cell r="O272">
            <v>2.4440582228981045E-2</v>
          </cell>
          <cell r="P272">
            <v>102.44405822289811</v>
          </cell>
          <cell r="R272">
            <v>102.44</v>
          </cell>
        </row>
        <row r="273">
          <cell r="B273">
            <v>43328</v>
          </cell>
          <cell r="C273">
            <v>105.58</v>
          </cell>
          <cell r="D273">
            <v>98974.91</v>
          </cell>
          <cell r="E273">
            <v>0.87929999999999997</v>
          </cell>
          <cell r="F273"/>
          <cell r="G273"/>
          <cell r="H273"/>
          <cell r="I273"/>
          <cell r="J273">
            <v>189816.93400000001</v>
          </cell>
          <cell r="K273">
            <v>1</v>
          </cell>
          <cell r="L273"/>
          <cell r="M273">
            <v>654.29999999999995</v>
          </cell>
          <cell r="N273">
            <v>-8.8916491206810777E-3</v>
          </cell>
          <cell r="O273">
            <v>1.5331616026814876E-2</v>
          </cell>
          <cell r="P273">
            <v>101.53316160268149</v>
          </cell>
          <cell r="R273">
            <v>101.53</v>
          </cell>
        </row>
        <row r="274">
          <cell r="B274">
            <v>43329</v>
          </cell>
          <cell r="C274">
            <v>105.81</v>
          </cell>
          <cell r="D274">
            <v>99188.93</v>
          </cell>
          <cell r="E274">
            <v>0.87519999999999998</v>
          </cell>
          <cell r="F274"/>
          <cell r="G274"/>
          <cell r="H274"/>
          <cell r="I274"/>
          <cell r="J274">
            <v>189816.93400000001</v>
          </cell>
          <cell r="K274">
            <v>1</v>
          </cell>
          <cell r="L274"/>
          <cell r="M274">
            <v>653.21</v>
          </cell>
          <cell r="N274">
            <v>-1.6659024912119014E-3</v>
          </cell>
          <cell r="O274">
            <v>1.3640172558269548E-2</v>
          </cell>
          <cell r="P274">
            <v>101.36401725582695</v>
          </cell>
          <cell r="R274">
            <v>101.36</v>
          </cell>
        </row>
        <row r="275">
          <cell r="B275">
            <v>43332</v>
          </cell>
          <cell r="C275">
            <v>106.55</v>
          </cell>
          <cell r="D275">
            <v>99887.37</v>
          </cell>
          <cell r="E275">
            <v>0.88060000000000005</v>
          </cell>
          <cell r="F275"/>
          <cell r="G275"/>
          <cell r="H275"/>
          <cell r="I275"/>
          <cell r="J275">
            <v>189880.56400000001</v>
          </cell>
          <cell r="K275">
            <v>1</v>
          </cell>
          <cell r="L275"/>
          <cell r="M275">
            <v>657.67</v>
          </cell>
          <cell r="N275">
            <v>6.8278195373614459E-3</v>
          </cell>
          <cell r="O275">
            <v>2.0561124732317415E-2</v>
          </cell>
          <cell r="P275">
            <v>102.05611247323174</v>
          </cell>
          <cell r="R275">
            <v>102.06</v>
          </cell>
        </row>
        <row r="276">
          <cell r="B276">
            <v>43333</v>
          </cell>
          <cell r="C276">
            <v>106.72</v>
          </cell>
          <cell r="D276">
            <v>100045.87</v>
          </cell>
          <cell r="E276">
            <v>0.88080000000000003</v>
          </cell>
          <cell r="F276"/>
          <cell r="G276"/>
          <cell r="H276"/>
          <cell r="I276"/>
          <cell r="J276">
            <v>189887.23699999999</v>
          </cell>
          <cell r="K276">
            <v>1</v>
          </cell>
          <cell r="L276"/>
          <cell r="M276">
            <v>661.19</v>
          </cell>
          <cell r="N276">
            <v>5.3522283211946409E-3</v>
          </cell>
          <cell r="O276">
            <v>2.6023400887620118E-2</v>
          </cell>
          <cell r="P276">
            <v>102.60234008876201</v>
          </cell>
          <cell r="R276">
            <v>102.6</v>
          </cell>
        </row>
        <row r="277">
          <cell r="B277">
            <v>43334</v>
          </cell>
          <cell r="C277">
            <v>106.95</v>
          </cell>
          <cell r="D277">
            <v>100258.32</v>
          </cell>
          <cell r="E277">
            <v>0.88109999999999999</v>
          </cell>
          <cell r="F277"/>
          <cell r="G277"/>
          <cell r="H277"/>
          <cell r="I277"/>
          <cell r="J277">
            <v>189887.23699999999</v>
          </cell>
          <cell r="K277">
            <v>1</v>
          </cell>
          <cell r="L277"/>
          <cell r="M277">
            <v>662</v>
          </cell>
          <cell r="N277">
            <v>1.2250638999378172E-3</v>
          </cell>
          <cell r="O277">
            <v>2.7280345116538873E-2</v>
          </cell>
          <cell r="P277">
            <v>102.72803451165389</v>
          </cell>
          <cell r="R277">
            <v>102.73</v>
          </cell>
        </row>
        <row r="278">
          <cell r="B278">
            <v>43335</v>
          </cell>
          <cell r="C278">
            <v>107.23</v>
          </cell>
          <cell r="D278">
            <v>100522.38</v>
          </cell>
          <cell r="E278">
            <v>0.87809999999999999</v>
          </cell>
          <cell r="F278"/>
          <cell r="G278"/>
          <cell r="H278"/>
          <cell r="I278"/>
          <cell r="J278">
            <v>189887.23699999999</v>
          </cell>
          <cell r="K278">
            <v>1</v>
          </cell>
          <cell r="L278"/>
          <cell r="M278">
            <v>661.72</v>
          </cell>
          <cell r="N278">
            <v>-4.229607250755274E-4</v>
          </cell>
          <cell r="O278">
            <v>2.6845845876912744E-2</v>
          </cell>
          <cell r="P278">
            <v>102.68458458769128</v>
          </cell>
          <cell r="R278">
            <v>102.68</v>
          </cell>
        </row>
        <row r="279">
          <cell r="B279">
            <v>43336</v>
          </cell>
          <cell r="C279">
            <v>107.57</v>
          </cell>
          <cell r="D279">
            <v>100801.12</v>
          </cell>
          <cell r="E279">
            <v>0.88300000000000001</v>
          </cell>
          <cell r="F279"/>
          <cell r="G279"/>
          <cell r="H279"/>
          <cell r="I279"/>
          <cell r="J279">
            <v>190622.23699999999</v>
          </cell>
          <cell r="K279">
            <v>1</v>
          </cell>
          <cell r="L279"/>
          <cell r="M279">
            <v>663.29</v>
          </cell>
          <cell r="N279">
            <v>2.3726047270749007E-3</v>
          </cell>
          <cell r="O279">
            <v>2.928214518481731E-2</v>
          </cell>
          <cell r="P279">
            <v>102.92821451848172</v>
          </cell>
          <cell r="R279">
            <v>102.93</v>
          </cell>
        </row>
        <row r="280">
          <cell r="B280">
            <v>43339</v>
          </cell>
          <cell r="C280">
            <v>107.99</v>
          </cell>
          <cell r="D280">
            <v>101177.62</v>
          </cell>
          <cell r="E280">
            <v>0.87480000000000002</v>
          </cell>
          <cell r="F280"/>
          <cell r="G280"/>
          <cell r="H280"/>
          <cell r="I280"/>
          <cell r="J280">
            <v>190622.23699999999</v>
          </cell>
          <cell r="K280">
            <v>1</v>
          </cell>
          <cell r="L280"/>
          <cell r="M280">
            <v>668.91</v>
          </cell>
          <cell r="N280">
            <v>8.4729153160758575E-3</v>
          </cell>
          <cell r="O280">
            <v>3.8003165637317204E-2</v>
          </cell>
          <cell r="P280">
            <v>103.80031656373173</v>
          </cell>
          <cell r="R280">
            <v>103.8</v>
          </cell>
        </row>
        <row r="281">
          <cell r="B281">
            <v>43340</v>
          </cell>
          <cell r="C281">
            <v>107.56</v>
          </cell>
          <cell r="D281">
            <v>100807.62</v>
          </cell>
          <cell r="E281">
            <v>0.88039999999999996</v>
          </cell>
          <cell r="F281"/>
          <cell r="G281"/>
          <cell r="H281"/>
          <cell r="I281"/>
          <cell r="J281">
            <v>190622.23699999999</v>
          </cell>
          <cell r="K281">
            <v>1</v>
          </cell>
          <cell r="L281"/>
          <cell r="M281">
            <v>668.41</v>
          </cell>
          <cell r="N281">
            <v>-7.4748471393759619E-4</v>
          </cell>
          <cell r="O281">
            <v>3.7227274137984656E-2</v>
          </cell>
          <cell r="P281">
            <v>103.72272741379847</v>
          </cell>
          <cell r="R281">
            <v>103.72</v>
          </cell>
        </row>
        <row r="282">
          <cell r="B282">
            <v>43341</v>
          </cell>
          <cell r="C282">
            <v>107.84</v>
          </cell>
          <cell r="D282">
            <v>101045.28</v>
          </cell>
          <cell r="E282">
            <v>0.8901</v>
          </cell>
          <cell r="F282"/>
          <cell r="G282"/>
          <cell r="H282"/>
          <cell r="I282"/>
          <cell r="J282">
            <v>190811.04800000001</v>
          </cell>
          <cell r="K282">
            <v>1</v>
          </cell>
          <cell r="L282"/>
          <cell r="M282">
            <v>669.99</v>
          </cell>
          <cell r="N282">
            <v>2.363818614323554E-3</v>
          </cell>
          <cell r="O282">
            <v>3.9679091275875988E-2</v>
          </cell>
          <cell r="P282">
            <v>103.9679091275876</v>
          </cell>
          <cell r="R282">
            <v>103.97</v>
          </cell>
        </row>
        <row r="283">
          <cell r="B283">
            <v>43342</v>
          </cell>
          <cell r="C283">
            <v>107.53</v>
          </cell>
          <cell r="D283">
            <v>100782.32</v>
          </cell>
          <cell r="E283">
            <v>0.89510000000000001</v>
          </cell>
          <cell r="F283"/>
          <cell r="G283"/>
          <cell r="H283"/>
          <cell r="I283"/>
          <cell r="J283">
            <v>190811.04800000001</v>
          </cell>
          <cell r="K283">
            <v>1</v>
          </cell>
          <cell r="L283"/>
          <cell r="M283">
            <v>666.29</v>
          </cell>
          <cell r="N283">
            <v>-5.5224704846341677E-3</v>
          </cell>
          <cell r="O283">
            <v>3.393749418081371E-2</v>
          </cell>
          <cell r="P283">
            <v>103.39374941808137</v>
          </cell>
          <cell r="R283">
            <v>103.39</v>
          </cell>
        </row>
        <row r="284">
          <cell r="B284">
            <v>43343</v>
          </cell>
          <cell r="C284">
            <v>107.22</v>
          </cell>
          <cell r="D284">
            <v>100506.12</v>
          </cell>
          <cell r="E284">
            <v>0.89980000000000004</v>
          </cell>
          <cell r="F284"/>
          <cell r="G284"/>
          <cell r="H284"/>
          <cell r="I284"/>
          <cell r="J284">
            <v>190851.04800000001</v>
          </cell>
          <cell r="K284">
            <v>1</v>
          </cell>
          <cell r="L284"/>
          <cell r="M284">
            <v>659.72</v>
          </cell>
          <cell r="N284">
            <v>-9.8605712227407549E-3</v>
          </cell>
          <cell r="O284">
            <v>2.3742279879581663E-2</v>
          </cell>
          <cell r="P284">
            <v>102.37422798795816</v>
          </cell>
          <cell r="R284">
            <v>102.37</v>
          </cell>
        </row>
        <row r="285">
          <cell r="B285">
            <v>43346</v>
          </cell>
          <cell r="C285">
            <v>107.24</v>
          </cell>
          <cell r="D285">
            <v>100528.95</v>
          </cell>
          <cell r="E285">
            <v>0.89480000000000004</v>
          </cell>
          <cell r="F285"/>
          <cell r="G285"/>
          <cell r="H285"/>
          <cell r="I285"/>
          <cell r="J285">
            <v>190883.587</v>
          </cell>
          <cell r="K285">
            <v>1</v>
          </cell>
          <cell r="L285"/>
          <cell r="M285">
            <v>659.86</v>
          </cell>
          <cell r="N285">
            <v>2.1221124113268708E-4</v>
          </cell>
          <cell r="O285">
            <v>2.3959529499394838E-2</v>
          </cell>
          <cell r="P285">
            <v>102.39595294993948</v>
          </cell>
          <cell r="R285">
            <v>102.4</v>
          </cell>
        </row>
        <row r="286">
          <cell r="B286">
            <v>43347</v>
          </cell>
          <cell r="C286">
            <v>106.51</v>
          </cell>
          <cell r="D286">
            <v>99844.57</v>
          </cell>
          <cell r="E286">
            <v>0.89980000000000004</v>
          </cell>
          <cell r="F286"/>
          <cell r="G286"/>
          <cell r="H286"/>
          <cell r="I286"/>
          <cell r="J286">
            <v>190904.587</v>
          </cell>
          <cell r="K286">
            <v>1</v>
          </cell>
          <cell r="L286"/>
          <cell r="M286">
            <v>654.48</v>
          </cell>
          <cell r="N286">
            <v>-8.1532446276483261E-3</v>
          </cell>
          <cell r="O286">
            <v>1.5610936966574673E-2</v>
          </cell>
          <cell r="P286">
            <v>101.56109369665747</v>
          </cell>
          <cell r="R286">
            <v>101.56</v>
          </cell>
        </row>
        <row r="287">
          <cell r="B287">
            <v>43348</v>
          </cell>
          <cell r="C287">
            <v>104.31</v>
          </cell>
          <cell r="D287">
            <v>97783.49</v>
          </cell>
          <cell r="E287">
            <v>0.9022</v>
          </cell>
          <cell r="F287"/>
          <cell r="G287"/>
          <cell r="H287"/>
          <cell r="I287"/>
          <cell r="J287">
            <v>191251.14600000001</v>
          </cell>
          <cell r="K287">
            <v>1</v>
          </cell>
          <cell r="L287"/>
          <cell r="M287">
            <v>646.54</v>
          </cell>
          <cell r="N287">
            <v>-1.2131768732428827E-2</v>
          </cell>
          <cell r="O287">
            <v>3.2897799571707242E-3</v>
          </cell>
          <cell r="P287">
            <v>100.32897799571707</v>
          </cell>
          <cell r="R287">
            <v>100.33</v>
          </cell>
        </row>
        <row r="288">
          <cell r="B288">
            <v>43349</v>
          </cell>
          <cell r="C288">
            <v>103.67</v>
          </cell>
          <cell r="D288">
            <v>97176.91</v>
          </cell>
          <cell r="E288">
            <v>0.89870000000000005</v>
          </cell>
          <cell r="F288"/>
          <cell r="G288"/>
          <cell r="H288"/>
          <cell r="I288"/>
          <cell r="J288">
            <v>191879.14600000001</v>
          </cell>
          <cell r="K288">
            <v>1</v>
          </cell>
          <cell r="L288"/>
          <cell r="M288">
            <v>642.76</v>
          </cell>
          <cell r="N288">
            <v>-5.8465060166423832E-3</v>
          </cell>
          <cell r="O288">
            <v>-2.5759597777845755E-3</v>
          </cell>
          <cell r="P288">
            <v>99.742404022221535</v>
          </cell>
          <cell r="R288">
            <v>99.74</v>
          </cell>
        </row>
        <row r="289">
          <cell r="B289">
            <v>43350</v>
          </cell>
          <cell r="C289">
            <v>104.27</v>
          </cell>
          <cell r="D289">
            <v>97186.44</v>
          </cell>
          <cell r="E289">
            <v>0.89939999999999998</v>
          </cell>
          <cell r="F289"/>
          <cell r="G289"/>
          <cell r="H289"/>
          <cell r="I289"/>
          <cell r="J289">
            <v>191879.14600000001</v>
          </cell>
          <cell r="K289">
            <v>1</v>
          </cell>
          <cell r="L289"/>
          <cell r="M289">
            <v>642.79999999999995</v>
          </cell>
          <cell r="N289">
            <v>6.2231626112296823E-5</v>
          </cell>
          <cell r="O289">
            <v>-2.5138884578380649E-3</v>
          </cell>
          <cell r="P289">
            <v>99.748611154216192</v>
          </cell>
          <cell r="R289">
            <v>99.75</v>
          </cell>
        </row>
        <row r="290">
          <cell r="B290">
            <v>43353</v>
          </cell>
          <cell r="C290">
            <v>104.51</v>
          </cell>
          <cell r="D290">
            <v>97962.82</v>
          </cell>
          <cell r="E290">
            <v>0.89949999999999997</v>
          </cell>
          <cell r="F290"/>
          <cell r="G290"/>
          <cell r="H290"/>
          <cell r="I290"/>
          <cell r="J290">
            <v>191928.11900000001</v>
          </cell>
          <cell r="K290">
            <v>1</v>
          </cell>
          <cell r="L290"/>
          <cell r="M290">
            <v>646.29</v>
          </cell>
          <cell r="N290">
            <v>5.4293714996889175E-3</v>
          </cell>
          <cell r="O290">
            <v>2.9018342075044501E-3</v>
          </cell>
          <cell r="P290">
            <v>100.29018342075045</v>
          </cell>
          <cell r="R290">
            <v>100.29</v>
          </cell>
        </row>
        <row r="291">
          <cell r="B291">
            <v>43354</v>
          </cell>
          <cell r="C291">
            <v>104.65</v>
          </cell>
          <cell r="D291">
            <v>98093.22</v>
          </cell>
          <cell r="E291">
            <v>0.89959999999999996</v>
          </cell>
          <cell r="F291"/>
          <cell r="G291"/>
          <cell r="H291"/>
          <cell r="I291"/>
          <cell r="J291">
            <v>191928.11900000001</v>
          </cell>
          <cell r="K291">
            <v>1</v>
          </cell>
          <cell r="L291"/>
          <cell r="M291">
            <v>646.37</v>
          </cell>
          <cell r="N291">
            <v>1.2378344087027315E-4</v>
          </cell>
          <cell r="O291">
            <v>3.0259768473976933E-3</v>
          </cell>
          <cell r="P291">
            <v>100.30259768473977</v>
          </cell>
          <cell r="R291">
            <v>100.3</v>
          </cell>
        </row>
        <row r="292">
          <cell r="B292">
            <v>43355</v>
          </cell>
          <cell r="C292">
            <v>104.94</v>
          </cell>
          <cell r="D292">
            <v>98371.75</v>
          </cell>
          <cell r="E292">
            <v>0.89959999999999996</v>
          </cell>
          <cell r="F292"/>
          <cell r="G292"/>
          <cell r="H292"/>
          <cell r="I292"/>
          <cell r="J292">
            <v>192011.42800000001</v>
          </cell>
          <cell r="K292">
            <v>1</v>
          </cell>
          <cell r="L292"/>
          <cell r="M292">
            <v>649.47</v>
          </cell>
          <cell r="N292">
            <v>4.7960146665222414E-3</v>
          </cell>
          <cell r="O292">
            <v>7.8365041432606475E-3</v>
          </cell>
          <cell r="P292">
            <v>100.78365041432606</v>
          </cell>
          <cell r="R292">
            <v>100.78</v>
          </cell>
        </row>
        <row r="293">
          <cell r="B293">
            <v>43356</v>
          </cell>
          <cell r="C293">
            <v>105.21</v>
          </cell>
          <cell r="D293">
            <v>98619.24</v>
          </cell>
          <cell r="E293">
            <v>0.9</v>
          </cell>
          <cell r="F293"/>
          <cell r="G293"/>
          <cell r="H293"/>
          <cell r="I293"/>
          <cell r="J293">
            <v>191984.61499999999</v>
          </cell>
          <cell r="K293">
            <v>1</v>
          </cell>
          <cell r="L293"/>
          <cell r="M293">
            <v>649.07000000000005</v>
          </cell>
          <cell r="N293">
            <v>-6.1588680000612683E-4</v>
          </cell>
          <cell r="O293">
            <v>7.2157909437946532E-3</v>
          </cell>
          <cell r="P293">
            <v>100.72157909437946</v>
          </cell>
          <cell r="R293">
            <v>100.72</v>
          </cell>
        </row>
        <row r="294">
          <cell r="B294">
            <v>43357</v>
          </cell>
          <cell r="C294">
            <v>105.53</v>
          </cell>
          <cell r="D294">
            <v>98919.54</v>
          </cell>
          <cell r="E294">
            <v>0.90010000000000001</v>
          </cell>
          <cell r="F294"/>
          <cell r="G294"/>
          <cell r="H294"/>
          <cell r="I294"/>
          <cell r="J294">
            <v>192036.378</v>
          </cell>
          <cell r="K294">
            <v>1</v>
          </cell>
          <cell r="L294"/>
          <cell r="M294">
            <v>651.86</v>
          </cell>
          <cell r="N294">
            <v>4.2984577934581658E-3</v>
          </cell>
          <cell r="O294">
            <v>1.1545265510071179E-2</v>
          </cell>
          <cell r="P294">
            <v>101.15452655100712</v>
          </cell>
          <cell r="R294">
            <v>101.15</v>
          </cell>
        </row>
        <row r="295">
          <cell r="B295">
            <v>43360</v>
          </cell>
          <cell r="C295">
            <v>105.5</v>
          </cell>
          <cell r="D295">
            <v>98887.01</v>
          </cell>
          <cell r="E295">
            <v>0.88500000000000001</v>
          </cell>
          <cell r="F295"/>
          <cell r="G295"/>
          <cell r="H295"/>
          <cell r="I295"/>
          <cell r="J295">
            <v>191901.47200000001</v>
          </cell>
          <cell r="K295">
            <v>1</v>
          </cell>
          <cell r="L295"/>
          <cell r="M295">
            <v>652.25</v>
          </cell>
          <cell r="N295">
            <v>5.9828797594563277E-4</v>
          </cell>
          <cell r="O295">
            <v>1.2150460879550629E-2</v>
          </cell>
          <cell r="P295">
            <v>101.21504608795506</v>
          </cell>
          <cell r="R295">
            <v>101.22</v>
          </cell>
        </row>
        <row r="296">
          <cell r="B296">
            <v>43361</v>
          </cell>
          <cell r="C296">
            <v>105.73</v>
          </cell>
          <cell r="D296">
            <v>99106.19</v>
          </cell>
          <cell r="E296">
            <v>0.90110000000000001</v>
          </cell>
          <cell r="F296"/>
          <cell r="G296"/>
          <cell r="H296"/>
          <cell r="I296"/>
          <cell r="J296">
            <v>191901.47200000001</v>
          </cell>
          <cell r="K296">
            <v>1</v>
          </cell>
          <cell r="L296"/>
          <cell r="M296">
            <v>654.98</v>
          </cell>
          <cell r="N296">
            <v>4.185511690302901E-3</v>
          </cell>
          <cell r="O296">
            <v>1.6386828465907444E-2</v>
          </cell>
          <cell r="P296">
            <v>101.63868284659074</v>
          </cell>
          <cell r="R296">
            <v>101.64</v>
          </cell>
        </row>
        <row r="297">
          <cell r="B297">
            <v>43362</v>
          </cell>
          <cell r="C297">
            <v>105.28</v>
          </cell>
          <cell r="D297">
            <v>98860.36</v>
          </cell>
          <cell r="E297">
            <v>0.90900000000000003</v>
          </cell>
          <cell r="F297"/>
          <cell r="G297"/>
          <cell r="H297"/>
          <cell r="I297"/>
          <cell r="J297">
            <v>192117.68900000001</v>
          </cell>
          <cell r="K297">
            <v>1</v>
          </cell>
          <cell r="L297"/>
          <cell r="M297">
            <v>656.85</v>
          </cell>
          <cell r="N297">
            <v>2.8550490091301395E-3</v>
          </cell>
          <cell r="O297">
            <v>1.9288662673411894E-2</v>
          </cell>
          <cell r="P297">
            <v>101.92886626734119</v>
          </cell>
          <cell r="R297">
            <v>101.93</v>
          </cell>
        </row>
        <row r="298">
          <cell r="B298">
            <v>43363</v>
          </cell>
          <cell r="C298">
            <v>105.57</v>
          </cell>
          <cell r="D298">
            <v>98952.26</v>
          </cell>
          <cell r="E298">
            <v>0.92920000000000003</v>
          </cell>
          <cell r="F298"/>
          <cell r="G298"/>
          <cell r="H298"/>
          <cell r="I298"/>
          <cell r="J298">
            <v>192227.37299999999</v>
          </cell>
          <cell r="K298">
            <v>1</v>
          </cell>
          <cell r="L298"/>
          <cell r="M298">
            <v>661.52</v>
          </cell>
          <cell r="N298">
            <v>7.109690188018547E-3</v>
          </cell>
          <cell r="O298">
            <v>2.6535489277179414E-2</v>
          </cell>
          <cell r="P298">
            <v>102.65354892771794</v>
          </cell>
          <cell r="R298">
            <v>102.65</v>
          </cell>
        </row>
        <row r="299">
          <cell r="B299">
            <v>43364</v>
          </cell>
          <cell r="C299">
            <v>106.01</v>
          </cell>
          <cell r="D299">
            <v>99372.17</v>
          </cell>
          <cell r="E299">
            <v>0.92679999999999996</v>
          </cell>
          <cell r="F299"/>
          <cell r="G299"/>
          <cell r="H299"/>
          <cell r="I299"/>
          <cell r="J299">
            <v>192723.37299999999</v>
          </cell>
          <cell r="K299">
            <v>1</v>
          </cell>
          <cell r="L299"/>
          <cell r="M299">
            <v>665.02</v>
          </cell>
          <cell r="N299">
            <v>5.2908453259161714E-3</v>
          </cell>
          <cell r="O299">
            <v>3.1966729772508584E-2</v>
          </cell>
          <cell r="P299">
            <v>103.19667297725086</v>
          </cell>
          <cell r="R299">
            <v>103.2</v>
          </cell>
        </row>
        <row r="300">
          <cell r="B300">
            <v>43367</v>
          </cell>
          <cell r="C300">
            <v>105.27</v>
          </cell>
          <cell r="D300">
            <v>98677.88</v>
          </cell>
          <cell r="E300">
            <v>0.92410000000000003</v>
          </cell>
          <cell r="F300"/>
          <cell r="G300"/>
          <cell r="H300"/>
          <cell r="I300"/>
          <cell r="J300">
            <v>193196.81700000001</v>
          </cell>
          <cell r="K300">
            <v>1</v>
          </cell>
          <cell r="L300"/>
          <cell r="M300">
            <v>661.38</v>
          </cell>
          <cell r="N300">
            <v>-5.4735195933957037E-3</v>
          </cell>
          <cell r="O300">
            <v>2.631823965736646E-2</v>
          </cell>
          <cell r="P300">
            <v>102.63182396573664</v>
          </cell>
          <cell r="R300">
            <v>102.63</v>
          </cell>
        </row>
        <row r="301">
          <cell r="B301">
            <v>43368</v>
          </cell>
          <cell r="C301">
            <v>105.81</v>
          </cell>
          <cell r="D301">
            <v>99178.29</v>
          </cell>
          <cell r="E301">
            <v>0.91210000000000002</v>
          </cell>
          <cell r="F301"/>
          <cell r="G301"/>
          <cell r="H301"/>
          <cell r="I301"/>
          <cell r="J301">
            <v>193285.465</v>
          </cell>
          <cell r="K301">
            <v>1</v>
          </cell>
          <cell r="L301"/>
          <cell r="M301">
            <v>663.16</v>
          </cell>
          <cell r="N301">
            <v>2.6913423447940676E-3</v>
          </cell>
          <cell r="O301">
            <v>2.90804133949909E-2</v>
          </cell>
          <cell r="P301">
            <v>102.90804133949909</v>
          </cell>
          <cell r="R301">
            <v>102.91</v>
          </cell>
        </row>
        <row r="302">
          <cell r="B302">
            <v>43369</v>
          </cell>
          <cell r="C302">
            <v>106.08</v>
          </cell>
          <cell r="D302">
            <v>99435.38</v>
          </cell>
          <cell r="E302">
            <v>0.91080000000000005</v>
          </cell>
          <cell r="F302"/>
          <cell r="G302"/>
          <cell r="H302"/>
          <cell r="I302"/>
          <cell r="J302">
            <v>193609.758</v>
          </cell>
          <cell r="K302">
            <v>1</v>
          </cell>
          <cell r="L302"/>
          <cell r="M302">
            <v>664.28</v>
          </cell>
          <cell r="N302">
            <v>1.6888835273538572E-3</v>
          </cell>
          <cell r="O302">
            <v>3.0818410353496084E-2</v>
          </cell>
          <cell r="P302">
            <v>103.08184103534961</v>
          </cell>
          <cell r="R302">
            <v>103.08</v>
          </cell>
        </row>
        <row r="303">
          <cell r="B303">
            <v>43370</v>
          </cell>
          <cell r="C303">
            <v>106.34</v>
          </cell>
          <cell r="D303">
            <v>99673.68</v>
          </cell>
          <cell r="E303">
            <v>0.91100000000000003</v>
          </cell>
          <cell r="F303"/>
          <cell r="G303"/>
          <cell r="H303"/>
          <cell r="I303"/>
          <cell r="J303">
            <v>193609.758</v>
          </cell>
          <cell r="K303">
            <v>1</v>
          </cell>
          <cell r="L303"/>
          <cell r="M303">
            <v>666.05</v>
          </cell>
          <cell r="N303">
            <v>2.6645390497983534E-3</v>
          </cell>
          <cell r="O303">
            <v>3.356506626113398E-2</v>
          </cell>
          <cell r="P303">
            <v>103.3565066261134</v>
          </cell>
          <cell r="R303">
            <v>103.36</v>
          </cell>
        </row>
        <row r="304">
          <cell r="B304">
            <v>43371</v>
          </cell>
          <cell r="C304">
            <v>105.81</v>
          </cell>
          <cell r="D304">
            <v>99177.96</v>
          </cell>
          <cell r="E304">
            <v>0.91049999999999998</v>
          </cell>
          <cell r="F304"/>
          <cell r="G304"/>
          <cell r="H304"/>
          <cell r="I304"/>
          <cell r="J304">
            <v>193643.36300000001</v>
          </cell>
          <cell r="K304">
            <v>1</v>
          </cell>
          <cell r="L304"/>
          <cell r="M304">
            <v>657.57</v>
          </cell>
          <cell r="N304">
            <v>-1.2731776893626479E-2</v>
          </cell>
          <cell r="O304">
            <v>2.0405946432451083E-2</v>
          </cell>
          <cell r="P304">
            <v>102.04059464324511</v>
          </cell>
          <cell r="R304">
            <v>102.04</v>
          </cell>
        </row>
        <row r="305">
          <cell r="B305">
            <v>43374</v>
          </cell>
          <cell r="C305">
            <v>106.46</v>
          </cell>
          <cell r="D305">
            <v>99788.94</v>
          </cell>
          <cell r="E305">
            <v>0.91059999999999997</v>
          </cell>
          <cell r="F305"/>
          <cell r="G305"/>
          <cell r="H305"/>
          <cell r="I305"/>
          <cell r="J305">
            <v>193754.36300000001</v>
          </cell>
          <cell r="K305">
            <v>1</v>
          </cell>
          <cell r="L305"/>
          <cell r="M305">
            <v>659.64</v>
          </cell>
          <cell r="N305">
            <v>3.1479538300103194E-3</v>
          </cell>
          <cell r="O305">
            <v>2.3618137239688419E-2</v>
          </cell>
          <cell r="P305">
            <v>102.36181372396884</v>
          </cell>
          <cell r="R305">
            <v>102.36</v>
          </cell>
        </row>
        <row r="306">
          <cell r="B306">
            <v>43375</v>
          </cell>
          <cell r="C306">
            <v>105.93</v>
          </cell>
          <cell r="D306">
            <v>99291</v>
          </cell>
          <cell r="E306">
            <v>0.91439999999999999</v>
          </cell>
          <cell r="F306"/>
          <cell r="G306"/>
          <cell r="H306"/>
          <cell r="I306"/>
          <cell r="J306">
            <v>193903.554</v>
          </cell>
          <cell r="K306">
            <v>1</v>
          </cell>
          <cell r="L306"/>
          <cell r="M306">
            <v>655.65</v>
          </cell>
          <cell r="N306">
            <v>-6.0487538657449935E-3</v>
          </cell>
          <cell r="O306">
            <v>1.7426523075013245E-2</v>
          </cell>
          <cell r="P306">
            <v>101.74265230750133</v>
          </cell>
          <cell r="R306">
            <v>101.74</v>
          </cell>
        </row>
        <row r="307">
          <cell r="B307">
            <v>43376</v>
          </cell>
          <cell r="C307">
            <v>105.86</v>
          </cell>
          <cell r="D307">
            <v>99222</v>
          </cell>
          <cell r="E307">
            <v>0.90959999999999996</v>
          </cell>
          <cell r="F307"/>
          <cell r="G307"/>
          <cell r="H307"/>
          <cell r="I307"/>
          <cell r="J307">
            <v>194101.37</v>
          </cell>
          <cell r="K307">
            <v>1</v>
          </cell>
          <cell r="L307"/>
          <cell r="M307">
            <v>658.29</v>
          </cell>
          <cell r="N307">
            <v>4.0265385495310557E-3</v>
          </cell>
          <cell r="O307">
            <v>2.152323019149005E-2</v>
          </cell>
          <cell r="P307">
            <v>102.15232301914901</v>
          </cell>
          <cell r="R307">
            <v>102.15</v>
          </cell>
        </row>
        <row r="308">
          <cell r="B308">
            <v>43377</v>
          </cell>
          <cell r="C308">
            <v>105.06</v>
          </cell>
          <cell r="D308">
            <v>98471.24</v>
          </cell>
          <cell r="E308">
            <v>0.91969999999999996</v>
          </cell>
          <cell r="F308"/>
          <cell r="G308"/>
          <cell r="H308"/>
          <cell r="I308"/>
          <cell r="J308">
            <v>194213.93299999999</v>
          </cell>
          <cell r="K308">
            <v>1</v>
          </cell>
          <cell r="L308"/>
          <cell r="M308">
            <v>652.04999999999995</v>
          </cell>
          <cell r="N308">
            <v>-9.4791049537438221E-3</v>
          </cell>
          <cell r="O308">
            <v>1.184010427981752E-2</v>
          </cell>
          <cell r="P308">
            <v>101.18401042798175</v>
          </cell>
          <cell r="R308">
            <v>101.18</v>
          </cell>
        </row>
        <row r="309">
          <cell r="B309">
            <v>43378</v>
          </cell>
          <cell r="C309">
            <v>104.12</v>
          </cell>
          <cell r="D309">
            <v>97592.49</v>
          </cell>
          <cell r="E309">
            <v>0.91100000000000003</v>
          </cell>
          <cell r="F309"/>
          <cell r="G309"/>
          <cell r="H309"/>
          <cell r="I309"/>
          <cell r="J309">
            <v>196008.18</v>
          </cell>
          <cell r="K309">
            <v>1</v>
          </cell>
          <cell r="L309"/>
          <cell r="M309">
            <v>645.79999999999995</v>
          </cell>
          <cell r="N309">
            <v>-9.5851545126907078E-3</v>
          </cell>
          <cell r="O309">
            <v>2.1414605381584462E-3</v>
          </cell>
          <cell r="P309">
            <v>100.21414605381584</v>
          </cell>
          <cell r="R309">
            <v>100.21</v>
          </cell>
        </row>
        <row r="310">
          <cell r="B310">
            <v>43381</v>
          </cell>
          <cell r="C310">
            <v>102.11</v>
          </cell>
          <cell r="D310">
            <v>95713.98</v>
          </cell>
          <cell r="E310">
            <v>0.90500000000000003</v>
          </cell>
          <cell r="F310"/>
          <cell r="G310"/>
          <cell r="H310"/>
          <cell r="I310"/>
          <cell r="J310">
            <v>196991.48800000001</v>
          </cell>
          <cell r="K310">
            <v>1</v>
          </cell>
          <cell r="L310"/>
          <cell r="M310">
            <v>637.66</v>
          </cell>
          <cell r="N310">
            <v>-1.2604521523691514E-2</v>
          </cell>
          <cell r="O310">
            <v>-1.04900530709785E-2</v>
          </cell>
          <cell r="P310">
            <v>98.950994692902157</v>
          </cell>
          <cell r="R310">
            <v>98.95</v>
          </cell>
        </row>
        <row r="311">
          <cell r="B311">
            <v>43382</v>
          </cell>
          <cell r="C311">
            <v>102.32</v>
          </cell>
          <cell r="D311">
            <v>95905.47</v>
          </cell>
          <cell r="E311">
            <v>0.90529999999999999</v>
          </cell>
          <cell r="F311"/>
          <cell r="G311"/>
          <cell r="H311"/>
          <cell r="I311"/>
          <cell r="J311">
            <v>197072.48800000001</v>
          </cell>
          <cell r="K311">
            <v>1</v>
          </cell>
          <cell r="L311"/>
          <cell r="M311">
            <v>639.36</v>
          </cell>
          <cell r="N311">
            <v>2.6659975535552327E-3</v>
          </cell>
          <cell r="O311">
            <v>-7.8520219732471919E-3</v>
          </cell>
          <cell r="P311">
            <v>99.214797802675278</v>
          </cell>
          <cell r="R311">
            <v>99.21</v>
          </cell>
        </row>
        <row r="312">
          <cell r="B312">
            <v>43383</v>
          </cell>
          <cell r="C312">
            <v>98.78</v>
          </cell>
          <cell r="D312">
            <v>92585.62</v>
          </cell>
          <cell r="E312">
            <v>0.90739999999999998</v>
          </cell>
          <cell r="F312"/>
          <cell r="G312"/>
          <cell r="H312"/>
          <cell r="I312"/>
          <cell r="J312">
            <v>197192.372</v>
          </cell>
          <cell r="K312">
            <v>1</v>
          </cell>
          <cell r="L312"/>
          <cell r="M312">
            <v>626.59</v>
          </cell>
          <cell r="N312">
            <v>-1.9973098098098108E-2</v>
          </cell>
          <cell r="O312">
            <v>-2.7668290866205147E-2</v>
          </cell>
          <cell r="P312">
            <v>97.233170913379482</v>
          </cell>
          <cell r="R312">
            <v>97.23</v>
          </cell>
        </row>
        <row r="313">
          <cell r="B313">
            <v>43384</v>
          </cell>
          <cell r="C313">
            <v>98.02</v>
          </cell>
          <cell r="D313">
            <v>91876.05</v>
          </cell>
          <cell r="E313">
            <v>0.90600000000000003</v>
          </cell>
          <cell r="F313"/>
          <cell r="G313"/>
          <cell r="H313"/>
          <cell r="I313"/>
          <cell r="J313">
            <v>196686.372</v>
          </cell>
          <cell r="K313">
            <v>1</v>
          </cell>
          <cell r="L313"/>
          <cell r="M313">
            <v>615.76</v>
          </cell>
          <cell r="N313">
            <v>-1.7284029429132319E-2</v>
          </cell>
          <cell r="O313">
            <v>-4.4474100741752176E-2</v>
          </cell>
          <cell r="P313">
            <v>95.552589925824776</v>
          </cell>
          <cell r="R313">
            <v>95.55</v>
          </cell>
        </row>
        <row r="314">
          <cell r="B314">
            <v>43385</v>
          </cell>
          <cell r="C314">
            <v>98.31</v>
          </cell>
          <cell r="D314">
            <v>92145.9</v>
          </cell>
          <cell r="E314">
            <v>0.90629999999999999</v>
          </cell>
          <cell r="F314"/>
          <cell r="G314"/>
          <cell r="H314"/>
          <cell r="I314"/>
          <cell r="J314">
            <v>196686.372</v>
          </cell>
          <cell r="K314">
            <v>1</v>
          </cell>
          <cell r="L314"/>
          <cell r="M314">
            <v>614.71</v>
          </cell>
          <cell r="N314">
            <v>-1.7052098220085021E-3</v>
          </cell>
          <cell r="O314">
            <v>-4.6103472890350883E-2</v>
          </cell>
          <cell r="P314">
            <v>95.38965271096491</v>
          </cell>
          <cell r="R314">
            <v>95.39</v>
          </cell>
        </row>
        <row r="315">
          <cell r="B315">
            <v>43388</v>
          </cell>
          <cell r="C315">
            <v>98.32</v>
          </cell>
          <cell r="D315">
            <v>92155.41</v>
          </cell>
          <cell r="E315">
            <v>0.9093</v>
          </cell>
          <cell r="F315"/>
          <cell r="G315"/>
          <cell r="H315"/>
          <cell r="I315"/>
          <cell r="J315">
            <v>196947.02100000001</v>
          </cell>
          <cell r="K315">
            <v>1</v>
          </cell>
          <cell r="L315"/>
          <cell r="M315">
            <v>615.83000000000004</v>
          </cell>
          <cell r="N315">
            <v>1.8219973646109722E-3</v>
          </cell>
          <cell r="O315">
            <v>-4.4365475931845588E-2</v>
          </cell>
          <cell r="P315">
            <v>95.563452406815443</v>
          </cell>
          <cell r="R315">
            <v>95.56</v>
          </cell>
        </row>
        <row r="316">
          <cell r="B316">
            <v>43389</v>
          </cell>
          <cell r="C316">
            <v>100.61</v>
          </cell>
          <cell r="D316">
            <v>94302.78</v>
          </cell>
          <cell r="E316">
            <v>0.90529999999999999</v>
          </cell>
          <cell r="F316"/>
          <cell r="G316"/>
          <cell r="H316"/>
          <cell r="I316"/>
          <cell r="J316">
            <v>197102.391</v>
          </cell>
          <cell r="K316">
            <v>1</v>
          </cell>
          <cell r="L316"/>
          <cell r="M316">
            <v>626.78</v>
          </cell>
          <cell r="N316">
            <v>1.7780881087313016E-2</v>
          </cell>
          <cell r="O316">
            <v>-2.7373452096458806E-2</v>
          </cell>
          <cell r="P316">
            <v>97.262654790354119</v>
          </cell>
          <cell r="R316">
            <v>97.26</v>
          </cell>
        </row>
        <row r="317">
          <cell r="B317">
            <v>43390</v>
          </cell>
          <cell r="C317">
            <v>100.44</v>
          </cell>
          <cell r="D317">
            <v>94147.83</v>
          </cell>
          <cell r="E317">
            <v>0.89680000000000004</v>
          </cell>
          <cell r="F317"/>
          <cell r="G317"/>
          <cell r="H317"/>
          <cell r="I317"/>
          <cell r="J317">
            <v>196816.209</v>
          </cell>
          <cell r="K317">
            <v>1</v>
          </cell>
          <cell r="L317"/>
          <cell r="M317">
            <v>623.88</v>
          </cell>
          <cell r="N317">
            <v>-4.6268228086409069E-3</v>
          </cell>
          <cell r="O317">
            <v>-3.1873622792588652E-2</v>
          </cell>
          <cell r="P317">
            <v>96.812637720741137</v>
          </cell>
          <cell r="R317">
            <v>96.81</v>
          </cell>
        </row>
        <row r="318">
          <cell r="B318">
            <v>43391</v>
          </cell>
          <cell r="C318">
            <v>99.52</v>
          </cell>
          <cell r="D318">
            <v>93284.54</v>
          </cell>
          <cell r="E318">
            <v>0.84289999999999998</v>
          </cell>
          <cell r="F318"/>
          <cell r="G318"/>
          <cell r="H318"/>
          <cell r="I318"/>
          <cell r="J318">
            <v>199370.94899999999</v>
          </cell>
          <cell r="K318">
            <v>1</v>
          </cell>
          <cell r="L318"/>
          <cell r="M318">
            <v>618.89</v>
          </cell>
          <cell r="N318">
            <v>-7.9983330127588737E-3</v>
          </cell>
          <cell r="O318">
            <v>-3.9617019955929367E-2</v>
          </cell>
          <cell r="P318">
            <v>96.038298004407068</v>
          </cell>
          <cell r="R318">
            <v>96.04</v>
          </cell>
        </row>
        <row r="319">
          <cell r="B319">
            <v>43392</v>
          </cell>
          <cell r="C319">
            <v>98.53</v>
          </cell>
          <cell r="D319">
            <v>92355.86</v>
          </cell>
          <cell r="E319">
            <v>0.84950000000000003</v>
          </cell>
          <cell r="F319"/>
          <cell r="G319"/>
          <cell r="H319"/>
          <cell r="I319"/>
          <cell r="J319">
            <v>199425.33199999999</v>
          </cell>
          <cell r="K319">
            <v>1</v>
          </cell>
          <cell r="L319"/>
          <cell r="M319">
            <v>616.54999999999995</v>
          </cell>
          <cell r="N319">
            <v>-3.780962691269929E-3</v>
          </cell>
          <cell r="O319">
            <v>-4.324819217280651E-2</v>
          </cell>
          <cell r="P319">
            <v>95.675180782719352</v>
          </cell>
          <cell r="R319">
            <v>95.68</v>
          </cell>
        </row>
        <row r="320">
          <cell r="B320">
            <v>43395</v>
          </cell>
          <cell r="C320">
            <v>98.07</v>
          </cell>
          <cell r="D320">
            <v>91921.33</v>
          </cell>
          <cell r="E320">
            <v>0.84719999999999995</v>
          </cell>
          <cell r="F320"/>
          <cell r="G320"/>
          <cell r="H320"/>
          <cell r="I320"/>
          <cell r="J320">
            <v>199435.342</v>
          </cell>
          <cell r="K320">
            <v>1</v>
          </cell>
          <cell r="L320"/>
          <cell r="M320">
            <v>613.01</v>
          </cell>
          <cell r="N320">
            <v>-5.7416267942582699E-3</v>
          </cell>
          <cell r="O320">
            <v>-4.8741503988082302E-2</v>
          </cell>
          <cell r="P320">
            <v>95.125849601191774</v>
          </cell>
          <cell r="R320">
            <v>95.13</v>
          </cell>
        </row>
        <row r="321">
          <cell r="B321">
            <v>43396</v>
          </cell>
          <cell r="C321">
            <v>95.9</v>
          </cell>
          <cell r="D321">
            <v>89892.64</v>
          </cell>
          <cell r="E321">
            <v>0.88880000000000003</v>
          </cell>
          <cell r="F321"/>
          <cell r="G321"/>
          <cell r="H321"/>
          <cell r="I321"/>
          <cell r="J321">
            <v>199435.342</v>
          </cell>
          <cell r="K321">
            <v>1</v>
          </cell>
          <cell r="L321"/>
          <cell r="M321">
            <v>601.65</v>
          </cell>
          <cell r="N321">
            <v>-1.8531508458263346E-2</v>
          </cell>
          <cell r="O321">
            <v>-6.6369758852921956E-2</v>
          </cell>
          <cell r="P321">
            <v>93.363024114707798</v>
          </cell>
          <cell r="R321">
            <v>93.36</v>
          </cell>
        </row>
        <row r="322">
          <cell r="B322">
            <v>43397</v>
          </cell>
          <cell r="C322">
            <v>95.18</v>
          </cell>
          <cell r="D322">
            <v>89209.21</v>
          </cell>
          <cell r="E322">
            <v>0.89119999999999999</v>
          </cell>
          <cell r="F322"/>
          <cell r="G322"/>
          <cell r="H322"/>
          <cell r="I322"/>
          <cell r="J322">
            <v>199467.46299999999</v>
          </cell>
          <cell r="K322">
            <v>1</v>
          </cell>
          <cell r="L322"/>
          <cell r="M322">
            <v>598.36</v>
          </cell>
          <cell r="N322">
            <v>-5.4682955206515338E-3</v>
          </cell>
          <cell r="O322">
            <v>-7.1475124918531363E-2</v>
          </cell>
          <cell r="P322">
            <v>92.852487508146865</v>
          </cell>
          <cell r="R322">
            <v>92.85</v>
          </cell>
        </row>
        <row r="323">
          <cell r="B323">
            <v>43398</v>
          </cell>
          <cell r="C323">
            <v>95.25</v>
          </cell>
          <cell r="D323">
            <v>89280.13</v>
          </cell>
          <cell r="E323">
            <v>0.88929999999999998</v>
          </cell>
          <cell r="F323"/>
          <cell r="G323"/>
          <cell r="H323"/>
          <cell r="I323"/>
          <cell r="J323">
            <v>199682.42499999999</v>
          </cell>
          <cell r="K323">
            <v>1</v>
          </cell>
          <cell r="L323"/>
          <cell r="M323">
            <v>605.12</v>
          </cell>
          <cell r="N323">
            <v>1.1297546627448307E-2</v>
          </cell>
          <cell r="O323">
            <v>-6.0985071847552752E-2</v>
          </cell>
          <cell r="P323">
            <v>93.901492815244723</v>
          </cell>
          <cell r="R323">
            <v>93.9</v>
          </cell>
        </row>
        <row r="324">
          <cell r="B324">
            <v>43399</v>
          </cell>
          <cell r="C324">
            <v>94.59</v>
          </cell>
          <cell r="D324">
            <v>88655.98</v>
          </cell>
          <cell r="E324">
            <v>0.89839999999999998</v>
          </cell>
          <cell r="F324"/>
          <cell r="G324"/>
          <cell r="H324"/>
          <cell r="I324"/>
          <cell r="J324">
            <v>200052.019</v>
          </cell>
          <cell r="K324">
            <v>1</v>
          </cell>
          <cell r="L324"/>
          <cell r="M324">
            <v>600.13</v>
          </cell>
          <cell r="N324">
            <v>-8.2462982548916486E-3</v>
          </cell>
          <cell r="O324">
            <v>-6.8728469010893467E-2</v>
          </cell>
          <cell r="P324">
            <v>93.127153098910654</v>
          </cell>
          <cell r="R324">
            <v>93.13</v>
          </cell>
        </row>
        <row r="325">
          <cell r="B325">
            <v>43402</v>
          </cell>
          <cell r="C325">
            <v>96.06</v>
          </cell>
          <cell r="D325">
            <v>90040.960000000006</v>
          </cell>
          <cell r="E325">
            <v>0.91159999999999997</v>
          </cell>
          <cell r="F325"/>
          <cell r="G325"/>
          <cell r="H325"/>
          <cell r="I325"/>
          <cell r="J325">
            <v>199993.73499999999</v>
          </cell>
          <cell r="K325">
            <v>1</v>
          </cell>
          <cell r="L325"/>
          <cell r="M325">
            <v>605.24</v>
          </cell>
          <cell r="N325">
            <v>8.5148217886124034E-3</v>
          </cell>
          <cell r="O325">
            <v>-6.0798857887712887E-2</v>
          </cell>
          <cell r="P325">
            <v>93.920114211228707</v>
          </cell>
          <cell r="R325">
            <v>93.92</v>
          </cell>
        </row>
        <row r="326">
          <cell r="B326">
            <v>43403</v>
          </cell>
          <cell r="C326">
            <v>96</v>
          </cell>
          <cell r="D326">
            <v>89984.75</v>
          </cell>
          <cell r="E326">
            <v>0.91579999999999995</v>
          </cell>
          <cell r="F326"/>
          <cell r="G326"/>
          <cell r="H326"/>
          <cell r="I326"/>
          <cell r="J326">
            <v>199953.73499999999</v>
          </cell>
          <cell r="K326">
            <v>1</v>
          </cell>
          <cell r="L326"/>
          <cell r="M326">
            <v>604.44000000000005</v>
          </cell>
          <cell r="N326">
            <v>-1.3217897032581361E-3</v>
          </cell>
          <cell r="O326">
            <v>-6.2040284286645209E-2</v>
          </cell>
          <cell r="P326">
            <v>93.795971571335485</v>
          </cell>
          <cell r="R326">
            <v>93.8</v>
          </cell>
        </row>
        <row r="327">
          <cell r="B327">
            <v>43404</v>
          </cell>
          <cell r="C327">
            <v>97.72</v>
          </cell>
          <cell r="D327">
            <v>91590.35</v>
          </cell>
          <cell r="E327">
            <v>0.91069999999999995</v>
          </cell>
          <cell r="F327"/>
          <cell r="G327"/>
          <cell r="H327"/>
          <cell r="I327"/>
          <cell r="J327">
            <v>199982.73499999999</v>
          </cell>
          <cell r="K327">
            <v>1</v>
          </cell>
          <cell r="L327"/>
          <cell r="M327">
            <v>613.6</v>
          </cell>
          <cell r="N327">
            <v>1.5154523195023417E-2</v>
          </cell>
          <cell r="O327">
            <v>-4.7825952018869633E-2</v>
          </cell>
          <cell r="P327">
            <v>95.217404798113037</v>
          </cell>
          <cell r="R327">
            <v>95.22</v>
          </cell>
        </row>
        <row r="328">
          <cell r="B328">
            <v>43406</v>
          </cell>
          <cell r="C328">
            <v>98.73</v>
          </cell>
          <cell r="D328">
            <v>92537.16</v>
          </cell>
          <cell r="E328">
            <v>0.91549999999999998</v>
          </cell>
          <cell r="F328"/>
          <cell r="G328"/>
          <cell r="H328"/>
          <cell r="I328"/>
          <cell r="J328">
            <v>199973.003</v>
          </cell>
          <cell r="K328">
            <v>1</v>
          </cell>
          <cell r="L328"/>
          <cell r="M328">
            <v>618.69000000000005</v>
          </cell>
          <cell r="N328">
            <v>8.2953063885267131E-3</v>
          </cell>
          <cell r="O328">
            <v>-3.9927376555662364E-2</v>
          </cell>
          <cell r="P328">
            <v>96.007262344433769</v>
          </cell>
          <cell r="R328">
            <v>96.01</v>
          </cell>
        </row>
        <row r="329">
          <cell r="B329">
            <v>43409</v>
          </cell>
          <cell r="C329">
            <v>97.55</v>
          </cell>
          <cell r="D329">
            <v>91430.03</v>
          </cell>
          <cell r="E329">
            <v>0.91779999999999995</v>
          </cell>
          <cell r="F329"/>
          <cell r="G329"/>
          <cell r="H329"/>
          <cell r="I329"/>
          <cell r="J329">
            <v>200065.003</v>
          </cell>
          <cell r="K329">
            <v>1</v>
          </cell>
          <cell r="L329"/>
          <cell r="M329">
            <v>617.14</v>
          </cell>
          <cell r="N329">
            <v>-2.5052934425965345E-3</v>
          </cell>
          <cell r="O329">
            <v>-4.2332640203593841E-2</v>
          </cell>
          <cell r="P329">
            <v>95.766735979640615</v>
          </cell>
          <cell r="R329">
            <v>95.77</v>
          </cell>
        </row>
        <row r="330">
          <cell r="B330">
            <v>43410</v>
          </cell>
          <cell r="C330">
            <v>97.29</v>
          </cell>
          <cell r="D330">
            <v>91189.01</v>
          </cell>
          <cell r="E330">
            <v>0.90610000000000002</v>
          </cell>
          <cell r="F330"/>
          <cell r="G330"/>
          <cell r="H330"/>
          <cell r="I330"/>
          <cell r="J330">
            <v>198985.29399999999</v>
          </cell>
          <cell r="K330">
            <v>1</v>
          </cell>
          <cell r="L330"/>
          <cell r="M330">
            <v>615.85</v>
          </cell>
          <cell r="N330">
            <v>-2.0902874550344785E-3</v>
          </cell>
          <cell r="O330">
            <v>-4.4334440271872277E-2</v>
          </cell>
          <cell r="P330">
            <v>95.566555972812779</v>
          </cell>
          <cell r="R330">
            <v>95.57</v>
          </cell>
        </row>
        <row r="331">
          <cell r="B331">
            <v>43411</v>
          </cell>
          <cell r="C331">
            <v>98.49</v>
          </cell>
          <cell r="D331">
            <v>92317.61</v>
          </cell>
          <cell r="E331">
            <v>0.90949999999999998</v>
          </cell>
          <cell r="F331"/>
          <cell r="G331"/>
          <cell r="H331"/>
          <cell r="I331"/>
          <cell r="J331">
            <v>199261.83900000001</v>
          </cell>
          <cell r="K331">
            <v>1</v>
          </cell>
          <cell r="L331"/>
          <cell r="M331">
            <v>623.32000000000005</v>
          </cell>
          <cell r="N331">
            <v>1.2129577007388148E-2</v>
          </cell>
          <cell r="O331">
            <v>-3.2742621271841243E-2</v>
          </cell>
          <cell r="P331">
            <v>96.72573787281587</v>
          </cell>
          <cell r="R331">
            <v>96.73</v>
          </cell>
        </row>
        <row r="332">
          <cell r="B332">
            <v>43412</v>
          </cell>
          <cell r="C332">
            <v>98.49</v>
          </cell>
          <cell r="D332">
            <v>92316.95</v>
          </cell>
          <cell r="E332">
            <v>0.9113</v>
          </cell>
          <cell r="F332"/>
          <cell r="G332"/>
          <cell r="H332"/>
          <cell r="I332"/>
          <cell r="J332">
            <v>199344.16099999999</v>
          </cell>
          <cell r="K332">
            <v>1</v>
          </cell>
          <cell r="L332"/>
          <cell r="M332">
            <v>621.89</v>
          </cell>
          <cell r="N332">
            <v>-2.2941667201438198E-3</v>
          </cell>
          <cell r="O332">
            <v>-3.4961670959932967E-2</v>
          </cell>
          <cell r="P332">
            <v>96.5038329040067</v>
          </cell>
          <cell r="R332">
            <v>96.5</v>
          </cell>
        </row>
        <row r="333">
          <cell r="B333">
            <v>43413</v>
          </cell>
          <cell r="C333">
            <v>98.27</v>
          </cell>
          <cell r="D333">
            <v>92107.29</v>
          </cell>
          <cell r="E333">
            <v>0.91120000000000001</v>
          </cell>
          <cell r="F333"/>
          <cell r="G333"/>
          <cell r="H333"/>
          <cell r="I333"/>
          <cell r="J333">
            <v>199344.16099999999</v>
          </cell>
          <cell r="K333">
            <v>1</v>
          </cell>
          <cell r="L333"/>
          <cell r="M333">
            <v>619.46</v>
          </cell>
          <cell r="N333">
            <v>-3.9074434385500956E-3</v>
          </cell>
          <cell r="O333">
            <v>-3.8732503646689898E-2</v>
          </cell>
          <cell r="P333">
            <v>96.126749635331009</v>
          </cell>
          <cell r="R333">
            <v>96.13</v>
          </cell>
        </row>
        <row r="334">
          <cell r="B334">
            <v>43416</v>
          </cell>
          <cell r="C334">
            <v>96.24</v>
          </cell>
          <cell r="D334">
            <v>90200.85</v>
          </cell>
          <cell r="E334">
            <v>0.90810000000000002</v>
          </cell>
          <cell r="F334"/>
          <cell r="G334"/>
          <cell r="H334"/>
          <cell r="I334"/>
          <cell r="J334">
            <v>199344.16099999999</v>
          </cell>
          <cell r="K334">
            <v>1</v>
          </cell>
          <cell r="L334"/>
          <cell r="M334">
            <v>612.59</v>
          </cell>
          <cell r="N334">
            <v>-1.1090304458722167E-2</v>
          </cell>
          <cell r="O334">
            <v>-4.9393252847521718E-2</v>
          </cell>
          <cell r="P334">
            <v>95.060674715247828</v>
          </cell>
          <cell r="R334">
            <v>95.06</v>
          </cell>
        </row>
        <row r="335">
          <cell r="B335">
            <v>43417</v>
          </cell>
          <cell r="C335">
            <v>96.87</v>
          </cell>
          <cell r="D335">
            <v>90791.13</v>
          </cell>
          <cell r="E335">
            <v>0.90869999999999995</v>
          </cell>
          <cell r="F335"/>
          <cell r="G335"/>
          <cell r="H335"/>
          <cell r="I335"/>
          <cell r="J335">
            <v>199344.16099999999</v>
          </cell>
          <cell r="K335">
            <v>1</v>
          </cell>
          <cell r="L335"/>
          <cell r="M335">
            <v>617.69000000000005</v>
          </cell>
          <cell r="N335">
            <v>8.3253073017841572E-3</v>
          </cell>
          <cell r="O335">
            <v>-4.1479159554327794E-2</v>
          </cell>
          <cell r="P335">
            <v>95.852084044567221</v>
          </cell>
          <cell r="R335">
            <v>95.85</v>
          </cell>
        </row>
        <row r="336">
          <cell r="B336">
            <v>43418</v>
          </cell>
          <cell r="C336">
            <v>96.49</v>
          </cell>
          <cell r="D336">
            <v>90441.33</v>
          </cell>
          <cell r="E336">
            <v>0.92149999999999999</v>
          </cell>
          <cell r="F336"/>
          <cell r="G336"/>
          <cell r="H336"/>
          <cell r="I336"/>
          <cell r="J336">
            <v>198644.16099999999</v>
          </cell>
          <cell r="K336">
            <v>1</v>
          </cell>
          <cell r="L336"/>
          <cell r="M336">
            <v>614.67999999999995</v>
          </cell>
          <cell r="N336">
            <v>-4.872994544188991E-3</v>
          </cell>
          <cell r="O336">
            <v>-4.615002638031096E-2</v>
          </cell>
          <cell r="P336">
            <v>95.3849973619689</v>
          </cell>
          <cell r="R336">
            <v>95.38</v>
          </cell>
        </row>
        <row r="337">
          <cell r="B337">
            <v>43419</v>
          </cell>
          <cell r="C337">
            <v>95.08</v>
          </cell>
          <cell r="D337">
            <v>89115.94</v>
          </cell>
          <cell r="E337">
            <v>0.92390000000000005</v>
          </cell>
          <cell r="F337"/>
          <cell r="G337"/>
          <cell r="H337"/>
          <cell r="I337"/>
          <cell r="J337">
            <v>198670.16099999999</v>
          </cell>
          <cell r="K337">
            <v>1</v>
          </cell>
          <cell r="L337"/>
          <cell r="M337">
            <v>610.42999999999995</v>
          </cell>
          <cell r="N337">
            <v>-6.9141667208953983E-3</v>
          </cell>
          <cell r="O337">
            <v>-5.2745104124639175E-2</v>
          </cell>
          <cell r="P337">
            <v>94.725489587536089</v>
          </cell>
          <cell r="R337">
            <v>94.73</v>
          </cell>
        </row>
        <row r="338">
          <cell r="B338">
            <v>43420</v>
          </cell>
          <cell r="C338">
            <v>94.98</v>
          </cell>
          <cell r="D338">
            <v>89021.55</v>
          </cell>
          <cell r="E338">
            <v>0.91890000000000005</v>
          </cell>
          <cell r="F338"/>
          <cell r="G338"/>
          <cell r="H338"/>
          <cell r="I338"/>
          <cell r="J338">
            <v>198745.78899999999</v>
          </cell>
          <cell r="K338">
            <v>1</v>
          </cell>
          <cell r="L338"/>
          <cell r="M338">
            <v>609.52</v>
          </cell>
          <cell r="N338">
            <v>-1.4907524204248457E-3</v>
          </cell>
          <cell r="O338">
            <v>-5.4157226653424706E-2</v>
          </cell>
          <cell r="P338">
            <v>94.584277334657529</v>
          </cell>
          <cell r="R338">
            <v>94.58</v>
          </cell>
        </row>
        <row r="339">
          <cell r="B339">
            <v>43423</v>
          </cell>
          <cell r="C339">
            <v>93.55</v>
          </cell>
          <cell r="D339">
            <v>87679.72</v>
          </cell>
          <cell r="E339">
            <v>0.89939999999999998</v>
          </cell>
          <cell r="F339"/>
          <cell r="G339"/>
          <cell r="H339"/>
          <cell r="I339"/>
          <cell r="J339">
            <v>198712.78899999999</v>
          </cell>
          <cell r="K339">
            <v>1</v>
          </cell>
          <cell r="L339"/>
          <cell r="M339">
            <v>604.83000000000004</v>
          </cell>
          <cell r="N339">
            <v>-7.694579341120833E-3</v>
          </cell>
          <cell r="O339">
            <v>-6.1435088917165648E-2</v>
          </cell>
          <cell r="P339">
            <v>93.856491108283436</v>
          </cell>
          <cell r="R339">
            <v>93.86</v>
          </cell>
        </row>
        <row r="340">
          <cell r="B340">
            <v>43424</v>
          </cell>
          <cell r="C340">
            <v>92.19</v>
          </cell>
          <cell r="D340">
            <v>86411.62</v>
          </cell>
          <cell r="E340">
            <v>0.8901</v>
          </cell>
          <cell r="F340"/>
          <cell r="G340"/>
          <cell r="H340"/>
          <cell r="I340"/>
          <cell r="J340">
            <v>198598.28899999999</v>
          </cell>
          <cell r="K340">
            <v>1</v>
          </cell>
          <cell r="L340"/>
          <cell r="M340">
            <v>595.44000000000005</v>
          </cell>
          <cell r="N340">
            <v>-1.5525023560339246E-2</v>
          </cell>
          <cell r="O340">
            <v>-7.6006331274634409E-2</v>
          </cell>
          <cell r="P340">
            <v>92.399366872536561</v>
          </cell>
          <cell r="R340">
            <v>92.4</v>
          </cell>
        </row>
        <row r="341">
          <cell r="B341">
            <v>43425</v>
          </cell>
          <cell r="C341">
            <v>93.08</v>
          </cell>
          <cell r="D341">
            <v>87241.65</v>
          </cell>
          <cell r="E341">
            <v>0.8911</v>
          </cell>
          <cell r="F341"/>
          <cell r="G341"/>
          <cell r="H341"/>
          <cell r="I341"/>
          <cell r="J341">
            <v>198598.28899999999</v>
          </cell>
          <cell r="K341">
            <v>1</v>
          </cell>
          <cell r="L341"/>
          <cell r="M341">
            <v>602.6</v>
          </cell>
          <cell r="N341">
            <v>1.2024721214563883E-2</v>
          </cell>
          <cell r="O341">
            <v>-6.4895565004189693E-2</v>
          </cell>
          <cell r="P341">
            <v>93.510443499581029</v>
          </cell>
          <cell r="R341">
            <v>93.51</v>
          </cell>
        </row>
        <row r="342">
          <cell r="B342">
            <v>43426</v>
          </cell>
          <cell r="C342">
            <v>92.39</v>
          </cell>
          <cell r="D342">
            <v>86594.49</v>
          </cell>
          <cell r="E342">
            <v>0.88300000000000001</v>
          </cell>
          <cell r="F342"/>
          <cell r="G342"/>
          <cell r="H342"/>
          <cell r="I342"/>
          <cell r="J342">
            <v>199277.28899999999</v>
          </cell>
          <cell r="K342">
            <v>1</v>
          </cell>
          <cell r="L342"/>
          <cell r="M342">
            <v>597.61</v>
          </cell>
          <cell r="N342">
            <v>-8.2807832724859365E-3</v>
          </cell>
          <cell r="O342">
            <v>-7.2638962167530408E-2</v>
          </cell>
          <cell r="P342">
            <v>92.736103783246961</v>
          </cell>
          <cell r="R342">
            <v>92.74</v>
          </cell>
        </row>
        <row r="343">
          <cell r="B343">
            <v>43427</v>
          </cell>
          <cell r="C343">
            <v>92.95</v>
          </cell>
          <cell r="D343">
            <v>87171.81</v>
          </cell>
          <cell r="E343">
            <v>0.94620000000000004</v>
          </cell>
          <cell r="F343"/>
          <cell r="G343"/>
          <cell r="H343"/>
          <cell r="I343"/>
          <cell r="J343">
            <v>185129.889</v>
          </cell>
          <cell r="K343">
            <v>1</v>
          </cell>
          <cell r="L343"/>
          <cell r="M343">
            <v>599.87</v>
          </cell>
          <cell r="N343">
            <v>3.7817305600642559E-3</v>
          </cell>
          <cell r="O343">
            <v>-6.9131932590546508E-2</v>
          </cell>
          <cell r="P343">
            <v>93.086806740945349</v>
          </cell>
          <cell r="R343">
            <v>93.09</v>
          </cell>
        </row>
        <row r="344">
          <cell r="B344">
            <v>43430</v>
          </cell>
          <cell r="C344">
            <v>94.25</v>
          </cell>
          <cell r="D344">
            <v>88339.62</v>
          </cell>
          <cell r="E344">
            <v>0.94</v>
          </cell>
          <cell r="F344"/>
          <cell r="G344"/>
          <cell r="H344"/>
          <cell r="I344"/>
          <cell r="J344">
            <v>194657.889</v>
          </cell>
          <cell r="K344">
            <v>1</v>
          </cell>
          <cell r="L344"/>
          <cell r="M344">
            <v>607.34</v>
          </cell>
          <cell r="N344">
            <v>1.2452698084584934E-2</v>
          </cell>
          <cell r="O344">
            <v>-5.7540113590515363E-2</v>
          </cell>
          <cell r="P344">
            <v>94.245988640948468</v>
          </cell>
          <cell r="R344">
            <v>94.25</v>
          </cell>
        </row>
        <row r="345">
          <cell r="B345">
            <v>43431</v>
          </cell>
          <cell r="C345">
            <v>93.68</v>
          </cell>
          <cell r="D345">
            <v>87802.880000000005</v>
          </cell>
          <cell r="E345">
            <v>0.93789999999999996</v>
          </cell>
          <cell r="F345"/>
          <cell r="G345"/>
          <cell r="H345"/>
          <cell r="I345"/>
          <cell r="J345">
            <v>195519.764</v>
          </cell>
          <cell r="K345">
            <v>1</v>
          </cell>
          <cell r="L345"/>
          <cell r="M345">
            <v>605.91</v>
          </cell>
          <cell r="N345">
            <v>-2.3545295880397221E-3</v>
          </cell>
          <cell r="O345">
            <v>-5.9759163278607086E-2</v>
          </cell>
          <cell r="P345">
            <v>94.024083672139298</v>
          </cell>
          <cell r="R345">
            <v>94.02</v>
          </cell>
        </row>
        <row r="346">
          <cell r="B346">
            <v>43432</v>
          </cell>
          <cell r="C346">
            <v>94.41</v>
          </cell>
          <cell r="D346">
            <v>88491.58</v>
          </cell>
          <cell r="E346">
            <v>0.92900000000000005</v>
          </cell>
          <cell r="F346"/>
          <cell r="G346"/>
          <cell r="H346"/>
          <cell r="I346"/>
          <cell r="J346">
            <v>195593.56700000001</v>
          </cell>
          <cell r="K346">
            <v>1</v>
          </cell>
          <cell r="L346"/>
          <cell r="M346">
            <v>605.83000000000004</v>
          </cell>
          <cell r="N346">
            <v>-1.3203281015317092E-4</v>
          </cell>
          <cell r="O346">
            <v>-5.9883305918500218E-2</v>
          </cell>
          <cell r="P346">
            <v>94.011669408149984</v>
          </cell>
          <cell r="R346">
            <v>94.01</v>
          </cell>
        </row>
        <row r="347">
          <cell r="B347">
            <v>43433</v>
          </cell>
          <cell r="C347">
            <v>95.46</v>
          </cell>
          <cell r="D347">
            <v>89472.68</v>
          </cell>
          <cell r="E347">
            <v>0.91820000000000002</v>
          </cell>
          <cell r="F347"/>
          <cell r="G347"/>
          <cell r="H347"/>
          <cell r="I347"/>
          <cell r="J347">
            <v>196313.56700000001</v>
          </cell>
          <cell r="K347">
            <v>1</v>
          </cell>
          <cell r="L347"/>
          <cell r="M347">
            <v>607.67999999999995</v>
          </cell>
          <cell r="N347">
            <v>3.0536619183598734E-3</v>
          </cell>
          <cell r="O347">
            <v>-5.7012507370969301E-2</v>
          </cell>
          <cell r="P347">
            <v>94.298749262903073</v>
          </cell>
          <cell r="R347">
            <v>94.3</v>
          </cell>
        </row>
        <row r="348">
          <cell r="B348">
            <v>43434</v>
          </cell>
          <cell r="C348">
            <v>94.58</v>
          </cell>
          <cell r="D348">
            <v>88654.79</v>
          </cell>
          <cell r="E348">
            <v>0.94350000000000001</v>
          </cell>
          <cell r="F348"/>
          <cell r="G348"/>
          <cell r="H348"/>
          <cell r="I348"/>
          <cell r="J348">
            <v>196313.56700000001</v>
          </cell>
          <cell r="K348">
            <v>1</v>
          </cell>
          <cell r="L348"/>
          <cell r="M348">
            <v>606.53</v>
          </cell>
          <cell r="N348">
            <v>-1.8924433912584915E-3</v>
          </cell>
          <cell r="O348">
            <v>-5.8797057819434562E-2</v>
          </cell>
          <cell r="P348">
            <v>94.120294218056543</v>
          </cell>
          <cell r="R348">
            <v>94.12</v>
          </cell>
        </row>
        <row r="349">
          <cell r="B349">
            <v>43437</v>
          </cell>
          <cell r="C349">
            <v>96.02</v>
          </cell>
          <cell r="D349">
            <v>90001.07</v>
          </cell>
          <cell r="E349">
            <v>0.91239999999999999</v>
          </cell>
          <cell r="F349"/>
          <cell r="G349"/>
          <cell r="H349"/>
          <cell r="I349"/>
          <cell r="J349">
            <v>201824.56700000001</v>
          </cell>
          <cell r="K349">
            <v>1</v>
          </cell>
          <cell r="L349"/>
          <cell r="M349">
            <v>614.24</v>
          </cell>
          <cell r="N349">
            <v>1.2711654823339469E-2</v>
          </cell>
          <cell r="O349">
            <v>-4.6832810899723687E-2</v>
          </cell>
          <cell r="P349">
            <v>95.316718910027632</v>
          </cell>
          <cell r="R349">
            <v>95.32</v>
          </cell>
        </row>
        <row r="350">
          <cell r="B350">
            <v>43438</v>
          </cell>
          <cell r="C350">
            <v>94.97</v>
          </cell>
          <cell r="D350">
            <v>89016.61</v>
          </cell>
          <cell r="E350">
            <v>0.90290000000000004</v>
          </cell>
          <cell r="F350"/>
          <cell r="G350"/>
          <cell r="H350"/>
          <cell r="I350"/>
          <cell r="J350">
            <v>202263.56700000001</v>
          </cell>
          <cell r="K350">
            <v>1</v>
          </cell>
          <cell r="L350"/>
          <cell r="M350">
            <v>607.98</v>
          </cell>
          <cell r="N350">
            <v>-1.0191456108361585E-2</v>
          </cell>
          <cell r="O350">
            <v>-5.6546972471369528E-2</v>
          </cell>
          <cell r="P350">
            <v>94.345302752863049</v>
          </cell>
          <cell r="R350">
            <v>94.35</v>
          </cell>
        </row>
        <row r="351">
          <cell r="B351">
            <v>43439</v>
          </cell>
          <cell r="C351">
            <v>93.8</v>
          </cell>
          <cell r="D351">
            <v>87926.14</v>
          </cell>
          <cell r="E351">
            <v>0.90100000000000002</v>
          </cell>
          <cell r="F351"/>
          <cell r="G351"/>
          <cell r="H351"/>
          <cell r="I351"/>
          <cell r="J351">
            <v>202424.56700000001</v>
          </cell>
          <cell r="K351">
            <v>1</v>
          </cell>
          <cell r="L351"/>
          <cell r="M351">
            <v>601.54999999999995</v>
          </cell>
          <cell r="N351">
            <v>-1.0576005789664222E-2</v>
          </cell>
          <cell r="O351">
            <v>-6.652493715278851E-2</v>
          </cell>
          <cell r="P351">
            <v>93.347506284721149</v>
          </cell>
          <cell r="R351">
            <v>93.35</v>
          </cell>
        </row>
        <row r="352">
          <cell r="B352">
            <v>43440</v>
          </cell>
          <cell r="C352">
            <v>90.86</v>
          </cell>
          <cell r="D352">
            <v>85170.35</v>
          </cell>
          <cell r="E352">
            <v>0.90229999999999999</v>
          </cell>
          <cell r="F352"/>
          <cell r="G352"/>
          <cell r="H352"/>
          <cell r="I352"/>
          <cell r="J352">
            <v>202793.56700000001</v>
          </cell>
          <cell r="K352">
            <v>1</v>
          </cell>
          <cell r="L352"/>
          <cell r="M352">
            <v>582.47</v>
          </cell>
          <cell r="N352">
            <v>-3.1718061674008702E-2</v>
          </cell>
          <cell r="O352">
            <v>-9.6132956767325584E-2</v>
          </cell>
          <cell r="P352">
            <v>90.386704323267438</v>
          </cell>
          <cell r="R352">
            <v>90.39</v>
          </cell>
        </row>
        <row r="353">
          <cell r="B353">
            <v>43441</v>
          </cell>
          <cell r="C353">
            <v>91.48</v>
          </cell>
          <cell r="D353">
            <v>85749.46</v>
          </cell>
          <cell r="E353">
            <v>0.90880000000000005</v>
          </cell>
          <cell r="F353"/>
          <cell r="G353"/>
          <cell r="H353"/>
          <cell r="I353"/>
          <cell r="J353">
            <v>201466.56700000001</v>
          </cell>
          <cell r="K353">
            <v>1</v>
          </cell>
          <cell r="L353"/>
          <cell r="M353">
            <v>584.80999999999995</v>
          </cell>
          <cell r="N353">
            <v>4.0173742853708561E-3</v>
          </cell>
          <cell r="O353">
            <v>-9.250178455044844E-2</v>
          </cell>
          <cell r="P353">
            <v>90.749821544955154</v>
          </cell>
          <cell r="R353">
            <v>90.75</v>
          </cell>
        </row>
        <row r="354">
          <cell r="B354">
            <v>43444</v>
          </cell>
          <cell r="C354">
            <v>90.19</v>
          </cell>
          <cell r="D354">
            <v>84537.54</v>
          </cell>
          <cell r="E354">
            <v>0.91769999999999996</v>
          </cell>
          <cell r="F354"/>
          <cell r="G354"/>
          <cell r="H354"/>
          <cell r="I354"/>
          <cell r="J354">
            <v>201468.14</v>
          </cell>
          <cell r="K354">
            <v>1</v>
          </cell>
          <cell r="L354"/>
          <cell r="M354">
            <v>575.25</v>
          </cell>
          <cell r="N354">
            <v>-1.6347189685538832E-2</v>
          </cell>
          <cell r="O354">
            <v>-0.10733683001769023</v>
          </cell>
          <cell r="P354">
            <v>89.266316998230977</v>
          </cell>
          <cell r="R354">
            <v>89.27</v>
          </cell>
        </row>
        <row r="355">
          <cell r="B355">
            <v>43445</v>
          </cell>
          <cell r="C355">
            <v>91.69</v>
          </cell>
          <cell r="D355">
            <v>85946.93</v>
          </cell>
          <cell r="E355">
            <v>0.90129999999999999</v>
          </cell>
          <cell r="F355"/>
          <cell r="G355"/>
          <cell r="H355"/>
          <cell r="I355"/>
          <cell r="J355">
            <v>202454.82199999999</v>
          </cell>
          <cell r="K355">
            <v>1</v>
          </cell>
          <cell r="L355"/>
          <cell r="M355">
            <v>582.6</v>
          </cell>
          <cell r="N355">
            <v>1.277705345501956E-2</v>
          </cell>
          <cell r="O355">
            <v>-9.5931224977499063E-2</v>
          </cell>
          <cell r="P355">
            <v>90.406877502250097</v>
          </cell>
          <cell r="R355">
            <v>90.41</v>
          </cell>
        </row>
        <row r="356">
          <cell r="B356">
            <v>43446</v>
          </cell>
          <cell r="C356">
            <v>92.99</v>
          </cell>
          <cell r="D356">
            <v>87163.6</v>
          </cell>
          <cell r="E356">
            <v>0.91090000000000004</v>
          </cell>
          <cell r="F356"/>
          <cell r="G356"/>
          <cell r="H356"/>
          <cell r="I356"/>
          <cell r="J356">
            <v>200602.82199999999</v>
          </cell>
          <cell r="K356">
            <v>1</v>
          </cell>
          <cell r="L356"/>
          <cell r="M356">
            <v>592.96</v>
          </cell>
          <cell r="N356">
            <v>1.7782354960521829E-2</v>
          </cell>
          <cell r="O356">
            <v>-7.9854753111324839E-2</v>
          </cell>
          <cell r="P356">
            <v>92.01452468886751</v>
          </cell>
          <cell r="R356">
            <v>92.01</v>
          </cell>
        </row>
        <row r="357">
          <cell r="B357">
            <v>43447</v>
          </cell>
          <cell r="C357">
            <v>92.82</v>
          </cell>
          <cell r="D357">
            <v>87004.47</v>
          </cell>
          <cell r="E357">
            <v>0.91659999999999997</v>
          </cell>
          <cell r="F357"/>
          <cell r="G357"/>
          <cell r="H357"/>
          <cell r="I357"/>
          <cell r="J357">
            <v>199336.37299999999</v>
          </cell>
          <cell r="K357">
            <v>1</v>
          </cell>
          <cell r="L357"/>
          <cell r="M357">
            <v>592.61</v>
          </cell>
          <cell r="N357">
            <v>-5.9025903939557978E-4</v>
          </cell>
          <cell r="O357">
            <v>-8.0397877160857778E-2</v>
          </cell>
          <cell r="P357">
            <v>91.960212283914217</v>
          </cell>
          <cell r="R357">
            <v>91.96</v>
          </cell>
        </row>
        <row r="358">
          <cell r="B358">
            <v>43448</v>
          </cell>
          <cell r="C358">
            <v>91.78</v>
          </cell>
          <cell r="D358">
            <v>86030.35</v>
          </cell>
          <cell r="E358">
            <v>0.91469999999999996</v>
          </cell>
          <cell r="F358"/>
          <cell r="G358"/>
          <cell r="H358"/>
          <cell r="I358"/>
          <cell r="J358">
            <v>199540.03700000001</v>
          </cell>
          <cell r="K358">
            <v>1</v>
          </cell>
          <cell r="L358"/>
          <cell r="M358">
            <v>588.69000000000005</v>
          </cell>
          <cell r="N358">
            <v>-6.6148056900827701E-3</v>
          </cell>
          <cell r="O358">
            <v>-8.6480866515626365E-2</v>
          </cell>
          <cell r="P358">
            <v>91.351913348437364</v>
          </cell>
          <cell r="R358">
            <v>91.35</v>
          </cell>
        </row>
        <row r="359">
          <cell r="B359">
            <v>43451</v>
          </cell>
          <cell r="C359">
            <v>90.55</v>
          </cell>
          <cell r="D359">
            <v>84875.67</v>
          </cell>
          <cell r="E359">
            <v>0.91190000000000004</v>
          </cell>
          <cell r="F359"/>
          <cell r="G359"/>
          <cell r="H359"/>
          <cell r="I359"/>
          <cell r="J359">
            <v>200205.03700000001</v>
          </cell>
          <cell r="K359">
            <v>1</v>
          </cell>
          <cell r="L359"/>
          <cell r="M359">
            <v>582.17999999999995</v>
          </cell>
          <cell r="N359">
            <v>-1.1058451816745807E-2</v>
          </cell>
          <cell r="O359">
            <v>-9.6582973836938701E-2</v>
          </cell>
          <cell r="P359">
            <v>90.341702616306137</v>
          </cell>
          <cell r="R359">
            <v>90.34</v>
          </cell>
        </row>
        <row r="360">
          <cell r="B360">
            <v>43452</v>
          </cell>
          <cell r="C360">
            <v>89.72</v>
          </cell>
          <cell r="D360">
            <v>84097.89</v>
          </cell>
          <cell r="E360">
            <v>0.91049999999999998</v>
          </cell>
          <cell r="F360"/>
          <cell r="G360"/>
          <cell r="H360"/>
          <cell r="I360"/>
          <cell r="J360">
            <v>200005.03700000001</v>
          </cell>
          <cell r="K360">
            <v>1</v>
          </cell>
          <cell r="L360"/>
          <cell r="M360">
            <v>578.59</v>
          </cell>
          <cell r="N360">
            <v>-6.1664777216666744E-3</v>
          </cell>
          <cell r="O360">
            <v>-0.10215387480214755</v>
          </cell>
          <cell r="P360">
            <v>89.784612519785242</v>
          </cell>
          <cell r="R360">
            <v>89.78</v>
          </cell>
        </row>
        <row r="361">
          <cell r="B361">
            <v>43453</v>
          </cell>
          <cell r="C361">
            <v>89.89</v>
          </cell>
          <cell r="D361">
            <v>84264.78</v>
          </cell>
          <cell r="E361">
            <v>0.89959999999999996</v>
          </cell>
          <cell r="F361"/>
          <cell r="G361"/>
          <cell r="H361"/>
          <cell r="I361"/>
          <cell r="J361">
            <v>199313.03700000001</v>
          </cell>
          <cell r="K361">
            <v>1</v>
          </cell>
          <cell r="L361"/>
          <cell r="M361">
            <v>581.37</v>
          </cell>
          <cell r="N361">
            <v>4.8047840439688905E-3</v>
          </cell>
          <cell r="O361">
            <v>-9.7839918065857567E-2</v>
          </cell>
          <cell r="P361">
            <v>90.21600819341424</v>
          </cell>
          <cell r="R361">
            <v>90.22</v>
          </cell>
        </row>
        <row r="362">
          <cell r="B362">
            <v>43454</v>
          </cell>
          <cell r="C362">
            <v>87.91</v>
          </cell>
          <cell r="D362">
            <v>82407.12</v>
          </cell>
          <cell r="E362">
            <v>0.92430000000000001</v>
          </cell>
          <cell r="F362"/>
          <cell r="G362"/>
          <cell r="H362"/>
          <cell r="I362"/>
          <cell r="J362">
            <v>197976.32699999999</v>
          </cell>
          <cell r="K362">
            <v>1</v>
          </cell>
          <cell r="L362"/>
          <cell r="M362">
            <v>570.89</v>
          </cell>
          <cell r="N362">
            <v>-1.8026385950427493E-2</v>
          </cell>
          <cell r="O362">
            <v>-0.11410260389187177</v>
          </cell>
          <cell r="P362">
            <v>88.589739610812828</v>
          </cell>
          <cell r="R362">
            <v>88.59</v>
          </cell>
        </row>
        <row r="363">
          <cell r="B363">
            <v>43455</v>
          </cell>
          <cell r="C363">
            <v>87.89</v>
          </cell>
          <cell r="D363">
            <v>82386.67</v>
          </cell>
          <cell r="E363">
            <v>0.92159999999999997</v>
          </cell>
          <cell r="F363"/>
          <cell r="G363"/>
          <cell r="H363"/>
          <cell r="I363"/>
          <cell r="J363">
            <v>197958.356</v>
          </cell>
          <cell r="K363">
            <v>1.2250000000000001</v>
          </cell>
          <cell r="L363"/>
          <cell r="M363">
            <v>570.07000000000005</v>
          </cell>
          <cell r="N363">
            <v>-1.4363537634218826E-3</v>
          </cell>
          <cell r="O363">
            <v>-0.11537506595077729</v>
          </cell>
          <cell r="P363">
            <v>88.46249340492227</v>
          </cell>
          <cell r="R363">
            <v>88.46</v>
          </cell>
        </row>
        <row r="364">
          <cell r="B364">
            <v>43458</v>
          </cell>
          <cell r="C364">
            <v>87.35</v>
          </cell>
          <cell r="D364">
            <v>81896.33</v>
          </cell>
          <cell r="E364">
            <v>0.93079999999999996</v>
          </cell>
          <cell r="F364"/>
          <cell r="G364"/>
          <cell r="H364"/>
          <cell r="I364"/>
          <cell r="J364">
            <v>195948.356</v>
          </cell>
          <cell r="K364">
            <v>1.2250000000000001</v>
          </cell>
          <cell r="L364"/>
          <cell r="M364">
            <v>566.32000000000005</v>
          </cell>
          <cell r="N364">
            <v>-6.5781395267248133E-3</v>
          </cell>
          <cell r="O364">
            <v>-0.12119425219577284</v>
          </cell>
          <cell r="P364">
            <v>87.88057478042272</v>
          </cell>
          <cell r="R364">
            <v>87.88</v>
          </cell>
        </row>
        <row r="365">
          <cell r="B365">
            <v>43461</v>
          </cell>
          <cell r="C365">
            <v>86.83</v>
          </cell>
          <cell r="D365">
            <v>81396.41</v>
          </cell>
          <cell r="E365">
            <v>0.9304</v>
          </cell>
          <cell r="F365"/>
          <cell r="G365"/>
          <cell r="H365"/>
          <cell r="I365"/>
          <cell r="J365">
            <v>195908.356</v>
          </cell>
          <cell r="K365">
            <v>1.2250000000000001</v>
          </cell>
          <cell r="L365"/>
          <cell r="M365">
            <v>558.80999999999995</v>
          </cell>
          <cell r="N365">
            <v>-1.3261053821161384E-2</v>
          </cell>
          <cell r="O365">
            <v>-0.13284814251575061</v>
          </cell>
          <cell r="P365">
            <v>86.715185748424943</v>
          </cell>
          <cell r="R365">
            <v>86.72</v>
          </cell>
        </row>
        <row r="366">
          <cell r="B366">
            <v>43462</v>
          </cell>
          <cell r="C366">
            <v>88.5</v>
          </cell>
          <cell r="D366">
            <v>82959.66</v>
          </cell>
          <cell r="E366">
            <v>0.93149999999999999</v>
          </cell>
          <cell r="F366"/>
          <cell r="G366"/>
          <cell r="H366"/>
          <cell r="I366"/>
          <cell r="J366">
            <v>195897.91</v>
          </cell>
          <cell r="K366">
            <v>1.2250000000000001</v>
          </cell>
          <cell r="L366"/>
          <cell r="M366">
            <v>568.13</v>
          </cell>
          <cell r="N366">
            <v>1.6678298527227575E-2</v>
          </cell>
          <cell r="O366">
            <v>-0.11838552496818844</v>
          </cell>
          <cell r="P366">
            <v>88.161447503181151</v>
          </cell>
          <cell r="R366">
            <v>88.16</v>
          </cell>
        </row>
        <row r="367">
          <cell r="B367">
            <v>43465</v>
          </cell>
          <cell r="C367">
            <v>89.08</v>
          </cell>
          <cell r="D367">
            <v>83509.009999999995</v>
          </cell>
          <cell r="E367">
            <v>0.93259999999999998</v>
          </cell>
          <cell r="F367"/>
          <cell r="G367"/>
          <cell r="H367"/>
          <cell r="I367"/>
          <cell r="J367">
            <v>195783.91</v>
          </cell>
          <cell r="K367">
            <v>1.2250000000000001</v>
          </cell>
          <cell r="L367"/>
          <cell r="M367">
            <v>571.27</v>
          </cell>
          <cell r="N367">
            <v>5.5269040536496394E-3</v>
          </cell>
          <cell r="O367">
            <v>-0.11351292635237886</v>
          </cell>
          <cell r="P367">
            <v>88.648707364762117</v>
          </cell>
          <cell r="R367">
            <v>88.65</v>
          </cell>
        </row>
        <row r="368">
          <cell r="B368">
            <v>43467</v>
          </cell>
          <cell r="C368">
            <v>88.97</v>
          </cell>
          <cell r="D368">
            <v>83402.98</v>
          </cell>
          <cell r="E368">
            <v>0.93259999999999998</v>
          </cell>
          <cell r="F368"/>
          <cell r="G368"/>
          <cell r="H368"/>
          <cell r="I368"/>
          <cell r="J368">
            <v>195764.91</v>
          </cell>
          <cell r="K368">
            <v>1.2250000000000001</v>
          </cell>
          <cell r="L368"/>
          <cell r="M368">
            <v>570.12</v>
          </cell>
          <cell r="N368">
            <v>-2.0130586237681047E-3</v>
          </cell>
          <cell r="O368">
            <v>-0.11529747680084412</v>
          </cell>
          <cell r="P368">
            <v>88.470252319915588</v>
          </cell>
          <cell r="R368">
            <v>88.47</v>
          </cell>
        </row>
        <row r="369">
          <cell r="B369">
            <v>43468</v>
          </cell>
          <cell r="C369">
            <v>86.76</v>
          </cell>
          <cell r="D369">
            <v>81334.14</v>
          </cell>
          <cell r="E369">
            <v>0.9446</v>
          </cell>
          <cell r="F369"/>
          <cell r="G369"/>
          <cell r="H369"/>
          <cell r="I369"/>
          <cell r="J369">
            <v>195664.03</v>
          </cell>
          <cell r="K369">
            <v>1.2250000000000001</v>
          </cell>
          <cell r="L369"/>
          <cell r="M369">
            <v>563.48</v>
          </cell>
          <cell r="N369">
            <v>-1.1646670876306664E-2</v>
          </cell>
          <cell r="O369">
            <v>-0.12560131591198276</v>
          </cell>
          <cell r="P369">
            <v>87.439868408801729</v>
          </cell>
          <cell r="R369">
            <v>87.44</v>
          </cell>
        </row>
        <row r="370">
          <cell r="B370">
            <v>43469</v>
          </cell>
          <cell r="C370">
            <v>88.8</v>
          </cell>
          <cell r="D370">
            <v>83243.94</v>
          </cell>
          <cell r="E370">
            <v>0.94799999999999995</v>
          </cell>
          <cell r="F370"/>
          <cell r="G370"/>
          <cell r="H370"/>
          <cell r="I370"/>
          <cell r="J370">
            <v>195716.769</v>
          </cell>
          <cell r="K370">
            <v>1.2250000000000001</v>
          </cell>
          <cell r="L370"/>
          <cell r="M370">
            <v>579.79</v>
          </cell>
          <cell r="N370">
            <v>2.8945126712571767E-2</v>
          </cell>
          <cell r="O370">
            <v>-0.10029173520374912</v>
          </cell>
          <cell r="P370">
            <v>89.970826479625089</v>
          </cell>
          <cell r="R370">
            <v>89.97</v>
          </cell>
        </row>
        <row r="371">
          <cell r="B371">
            <v>43472</v>
          </cell>
          <cell r="C371">
            <v>89.46</v>
          </cell>
          <cell r="D371">
            <v>83861.08</v>
          </cell>
          <cell r="E371">
            <v>0.94869999999999999</v>
          </cell>
          <cell r="F371"/>
          <cell r="G371"/>
          <cell r="H371"/>
          <cell r="I371"/>
          <cell r="J371">
            <v>195621.769</v>
          </cell>
          <cell r="K371">
            <v>1.2250000000000001</v>
          </cell>
          <cell r="L371"/>
          <cell r="M371">
            <v>580.24</v>
          </cell>
          <cell r="N371">
            <v>7.7614308629003759E-4</v>
          </cell>
          <cell r="O371">
            <v>-9.9593432854349628E-2</v>
          </cell>
          <cell r="P371">
            <v>90.040656714565031</v>
          </cell>
          <cell r="R371">
            <v>90.04</v>
          </cell>
        </row>
        <row r="372">
          <cell r="B372">
            <v>43473</v>
          </cell>
          <cell r="C372">
            <v>90.31</v>
          </cell>
          <cell r="D372">
            <v>84658.91</v>
          </cell>
          <cell r="E372">
            <v>0.94830000000000003</v>
          </cell>
          <cell r="F372"/>
          <cell r="G372"/>
          <cell r="H372"/>
          <cell r="I372"/>
          <cell r="J372">
            <v>195621.769</v>
          </cell>
          <cell r="K372">
            <v>2.2250000000000001</v>
          </cell>
          <cell r="L372"/>
          <cell r="M372">
            <v>585.1</v>
          </cell>
          <cell r="N372">
            <v>8.3758444781469876E-3</v>
          </cell>
          <cell r="O372">
            <v>-9.2051767480835434E-2</v>
          </cell>
          <cell r="P372">
            <v>90.794823251916455</v>
          </cell>
          <cell r="R372">
            <v>90.79</v>
          </cell>
        </row>
        <row r="373">
          <cell r="B373">
            <v>43474</v>
          </cell>
          <cell r="C373">
            <v>92.06</v>
          </cell>
          <cell r="D373">
            <v>86303.49</v>
          </cell>
          <cell r="E373">
            <v>0.93420000000000003</v>
          </cell>
          <cell r="F373"/>
          <cell r="G373"/>
          <cell r="H373"/>
          <cell r="I373"/>
          <cell r="J373">
            <v>195115.769</v>
          </cell>
          <cell r="K373">
            <v>1.2250000000000001</v>
          </cell>
          <cell r="L373"/>
          <cell r="M373">
            <v>589.55999999999995</v>
          </cell>
          <cell r="N373">
            <v>7.6226286104938978E-3</v>
          </cell>
          <cell r="O373">
            <v>-8.5130815306787566E-2</v>
          </cell>
          <cell r="P373">
            <v>91.486918469321239</v>
          </cell>
          <cell r="R373">
            <v>91.49</v>
          </cell>
        </row>
        <row r="374">
          <cell r="B374">
            <v>43475</v>
          </cell>
          <cell r="C374">
            <v>91.98</v>
          </cell>
          <cell r="D374">
            <v>86224.56</v>
          </cell>
          <cell r="E374">
            <v>0.9345</v>
          </cell>
          <cell r="F374"/>
          <cell r="G374"/>
          <cell r="H374"/>
          <cell r="I374"/>
          <cell r="J374">
            <v>195115.769</v>
          </cell>
          <cell r="K374">
            <v>1.2250000000000001</v>
          </cell>
          <cell r="L374"/>
          <cell r="M374">
            <v>590.33000000000004</v>
          </cell>
          <cell r="N374">
            <v>1.3060587556823489E-3</v>
          </cell>
          <cell r="O374">
            <v>-8.3935942397814989E-2</v>
          </cell>
          <cell r="P374">
            <v>91.606405760218507</v>
          </cell>
          <cell r="R374">
            <v>91.61</v>
          </cell>
        </row>
        <row r="375">
          <cell r="B375">
            <v>43476</v>
          </cell>
          <cell r="C375">
            <v>91.58</v>
          </cell>
          <cell r="D375">
            <v>85851.96</v>
          </cell>
          <cell r="E375">
            <v>0.93530000000000002</v>
          </cell>
          <cell r="F375"/>
          <cell r="G375"/>
          <cell r="H375"/>
          <cell r="I375"/>
          <cell r="J375">
            <v>195040.769</v>
          </cell>
          <cell r="K375">
            <v>1.2250000000000001</v>
          </cell>
          <cell r="L375"/>
          <cell r="M375">
            <v>589.20000000000005</v>
          </cell>
          <cell r="N375">
            <v>-1.9141835922280581E-3</v>
          </cell>
          <cell r="O375">
            <v>-8.5689457186306939E-2</v>
          </cell>
          <cell r="P375">
            <v>91.431054281369313</v>
          </cell>
          <cell r="R375">
            <v>91.43</v>
          </cell>
        </row>
        <row r="376">
          <cell r="B376">
            <v>43479</v>
          </cell>
          <cell r="C376">
            <v>90.52</v>
          </cell>
          <cell r="D376">
            <v>84862.44</v>
          </cell>
          <cell r="E376">
            <v>0.93789999999999996</v>
          </cell>
          <cell r="F376"/>
          <cell r="G376"/>
          <cell r="H376"/>
          <cell r="I376"/>
          <cell r="J376">
            <v>195040.769</v>
          </cell>
          <cell r="K376">
            <v>1.2250000000000001</v>
          </cell>
          <cell r="L376"/>
          <cell r="M376">
            <v>585.95000000000005</v>
          </cell>
          <cell r="N376">
            <v>-5.515953835709464E-3</v>
          </cell>
          <cell r="O376">
            <v>-9.0732751931969724E-2</v>
          </cell>
          <cell r="P376">
            <v>90.926724806803023</v>
          </cell>
          <cell r="R376">
            <v>90.93</v>
          </cell>
        </row>
        <row r="377">
          <cell r="B377">
            <v>43480</v>
          </cell>
          <cell r="C377">
            <v>91.1</v>
          </cell>
          <cell r="D377">
            <v>85408.94</v>
          </cell>
          <cell r="E377">
            <v>0.93300000000000005</v>
          </cell>
          <cell r="F377"/>
          <cell r="G377"/>
          <cell r="H377"/>
          <cell r="I377"/>
          <cell r="J377">
            <v>195040.77</v>
          </cell>
          <cell r="K377">
            <v>1.2250000000000001</v>
          </cell>
          <cell r="L377"/>
          <cell r="M377">
            <v>588.27</v>
          </cell>
          <cell r="N377">
            <v>3.9593821998462619E-3</v>
          </cell>
          <cell r="O377">
            <v>-8.7132615375065892E-2</v>
          </cell>
          <cell r="P377">
            <v>91.286738462493418</v>
          </cell>
          <cell r="R377">
            <v>91.29</v>
          </cell>
        </row>
        <row r="378">
          <cell r="B378">
            <v>43481</v>
          </cell>
          <cell r="C378">
            <v>91.91</v>
          </cell>
          <cell r="D378">
            <v>86162.31</v>
          </cell>
          <cell r="E378">
            <v>0.92230000000000001</v>
          </cell>
          <cell r="F378"/>
          <cell r="G378"/>
          <cell r="H378"/>
          <cell r="I378"/>
          <cell r="J378">
            <v>195062.769</v>
          </cell>
          <cell r="K378">
            <v>1.2250000000000001</v>
          </cell>
          <cell r="L378"/>
          <cell r="M378">
            <v>591.79</v>
          </cell>
          <cell r="N378">
            <v>5.9836469648291146E-3</v>
          </cell>
          <cell r="O378">
            <v>-8.1670339219763521E-2</v>
          </cell>
          <cell r="P378">
            <v>91.832966078023645</v>
          </cell>
          <cell r="R378">
            <v>91.83</v>
          </cell>
        </row>
        <row r="379">
          <cell r="B379">
            <v>43482</v>
          </cell>
          <cell r="C379">
            <v>92.09</v>
          </cell>
          <cell r="D379">
            <v>86333.38</v>
          </cell>
          <cell r="E379">
            <v>0.92169999999999996</v>
          </cell>
          <cell r="F379"/>
          <cell r="G379"/>
          <cell r="H379"/>
          <cell r="I379"/>
          <cell r="J379">
            <v>195069.63699999999</v>
          </cell>
          <cell r="K379">
            <v>1.2250000000000001</v>
          </cell>
          <cell r="L379"/>
          <cell r="M379">
            <v>591.07000000000005</v>
          </cell>
          <cell r="N379">
            <v>-1.2166477973604151E-3</v>
          </cell>
          <cell r="O379">
            <v>-8.2787622978802489E-2</v>
          </cell>
          <cell r="P379">
            <v>91.721237702119751</v>
          </cell>
          <cell r="R379">
            <v>91.72</v>
          </cell>
        </row>
        <row r="380">
          <cell r="B380">
            <v>43483</v>
          </cell>
          <cell r="C380">
            <v>94.08</v>
          </cell>
          <cell r="D380">
            <v>88200.39</v>
          </cell>
          <cell r="E380">
            <v>0.93310000000000004</v>
          </cell>
          <cell r="F380"/>
          <cell r="G380"/>
          <cell r="H380"/>
          <cell r="I380"/>
          <cell r="J380">
            <v>195087.72399999999</v>
          </cell>
          <cell r="K380">
            <v>1.2250000000000001</v>
          </cell>
          <cell r="L380"/>
          <cell r="M380">
            <v>602.27</v>
          </cell>
          <cell r="N380">
            <v>1.8948686280812588E-2</v>
          </cell>
          <cell r="O380">
            <v>-6.5407653393749432E-2</v>
          </cell>
          <cell r="P380">
            <v>93.459234660625057</v>
          </cell>
          <cell r="R380">
            <v>93.46</v>
          </cell>
        </row>
        <row r="381">
          <cell r="B381">
            <v>43486</v>
          </cell>
          <cell r="C381">
            <v>94.01</v>
          </cell>
          <cell r="D381">
            <v>88138.8</v>
          </cell>
          <cell r="E381">
            <v>0.89670000000000005</v>
          </cell>
          <cell r="F381"/>
          <cell r="G381"/>
          <cell r="H381"/>
          <cell r="I381"/>
          <cell r="J381">
            <v>198832.72399999999</v>
          </cell>
          <cell r="K381">
            <v>1.2250000000000001</v>
          </cell>
          <cell r="L381"/>
          <cell r="M381">
            <v>601.1</v>
          </cell>
          <cell r="N381">
            <v>-1.9426503063408873E-3</v>
          </cell>
          <cell r="O381">
            <v>-6.7223239502187893E-2</v>
          </cell>
          <cell r="P381">
            <v>93.277676049781206</v>
          </cell>
          <cell r="R381">
            <v>93.28</v>
          </cell>
        </row>
        <row r="382">
          <cell r="B382">
            <v>43487</v>
          </cell>
          <cell r="C382">
            <v>93.69</v>
          </cell>
          <cell r="D382">
            <v>87838.91</v>
          </cell>
          <cell r="E382">
            <v>0.93600000000000005</v>
          </cell>
          <cell r="F382"/>
          <cell r="G382"/>
          <cell r="H382"/>
          <cell r="I382"/>
          <cell r="J382">
            <v>190386.72399999999</v>
          </cell>
          <cell r="K382">
            <v>1.2250000000000001</v>
          </cell>
          <cell r="L382"/>
          <cell r="M382">
            <v>598.74</v>
          </cell>
          <cell r="N382">
            <v>-3.92613541839959E-3</v>
          </cell>
          <cell r="O382">
            <v>-7.0885447379038458E-2</v>
          </cell>
          <cell r="P382">
            <v>92.911455262096155</v>
          </cell>
          <cell r="R382">
            <v>92.91</v>
          </cell>
        </row>
        <row r="383">
          <cell r="B383">
            <v>43488</v>
          </cell>
          <cell r="C383">
            <v>93.65</v>
          </cell>
          <cell r="D383">
            <v>87794.19</v>
          </cell>
          <cell r="E383">
            <v>0.93600000000000005</v>
          </cell>
          <cell r="F383"/>
          <cell r="G383"/>
          <cell r="H383"/>
          <cell r="I383"/>
          <cell r="J383">
            <v>190386.72399999999</v>
          </cell>
          <cell r="K383">
            <v>1.2250000000000001</v>
          </cell>
          <cell r="L383"/>
          <cell r="M383">
            <v>599.11</v>
          </cell>
          <cell r="N383">
            <v>6.1796439188954722E-4</v>
          </cell>
          <cell r="O383">
            <v>-7.0311287669532208E-2</v>
          </cell>
          <cell r="P383">
            <v>92.968871233046784</v>
          </cell>
          <cell r="R383">
            <v>92.97</v>
          </cell>
        </row>
        <row r="384">
          <cell r="B384">
            <v>43489</v>
          </cell>
          <cell r="C384">
            <v>94.35</v>
          </cell>
          <cell r="D384">
            <v>88455.28</v>
          </cell>
          <cell r="E384">
            <v>0.9254</v>
          </cell>
          <cell r="F384"/>
          <cell r="G384"/>
          <cell r="H384"/>
          <cell r="I384"/>
          <cell r="J384">
            <v>190236.72399999999</v>
          </cell>
          <cell r="K384">
            <v>1.2250000000000001</v>
          </cell>
          <cell r="L384"/>
          <cell r="M384">
            <v>602.15</v>
          </cell>
          <cell r="N384">
            <v>5.0741933868572175E-3</v>
          </cell>
          <cell r="O384">
            <v>-6.5593867353589297E-2</v>
          </cell>
          <cell r="P384">
            <v>93.440613264641073</v>
          </cell>
          <cell r="R384">
            <v>93.44</v>
          </cell>
        </row>
        <row r="385">
          <cell r="B385">
            <v>43490</v>
          </cell>
          <cell r="C385">
            <v>95.45</v>
          </cell>
          <cell r="D385">
            <v>89488.4</v>
          </cell>
          <cell r="E385">
            <v>0.92520000000000002</v>
          </cell>
          <cell r="F385"/>
          <cell r="G385"/>
          <cell r="H385"/>
          <cell r="I385"/>
          <cell r="J385">
            <v>188317.579</v>
          </cell>
          <cell r="K385">
            <v>1.2250000000000001</v>
          </cell>
          <cell r="L385"/>
          <cell r="M385">
            <v>608.82000000000005</v>
          </cell>
          <cell r="N385">
            <v>1.1076974175869836E-2</v>
          </cell>
          <cell r="O385">
            <v>-5.5243474752490473E-2</v>
          </cell>
          <cell r="P385">
            <v>94.475652524750956</v>
          </cell>
          <cell r="R385">
            <v>94.48</v>
          </cell>
        </row>
        <row r="386">
          <cell r="B386">
            <v>43493</v>
          </cell>
          <cell r="C386">
            <v>94.56</v>
          </cell>
          <cell r="D386">
            <v>88651.89</v>
          </cell>
          <cell r="E386">
            <v>0.90780000000000005</v>
          </cell>
          <cell r="F386"/>
          <cell r="G386"/>
          <cell r="H386"/>
          <cell r="I386"/>
          <cell r="J386">
            <v>191731.579</v>
          </cell>
          <cell r="K386">
            <v>1.2250000000000001</v>
          </cell>
          <cell r="L386"/>
          <cell r="M386">
            <v>603.70000000000005</v>
          </cell>
          <cell r="N386">
            <v>-8.4097105876942413E-3</v>
          </cell>
          <cell r="O386">
            <v>-6.3188603705657709E-2</v>
          </cell>
          <cell r="P386">
            <v>93.681139629434227</v>
          </cell>
          <cell r="R386">
            <v>93.68</v>
          </cell>
        </row>
        <row r="387">
          <cell r="B387">
            <v>43494</v>
          </cell>
          <cell r="C387">
            <v>94.5</v>
          </cell>
          <cell r="D387">
            <v>88644.69</v>
          </cell>
          <cell r="E387">
            <v>0.90710000000000002</v>
          </cell>
          <cell r="F387"/>
          <cell r="G387"/>
          <cell r="H387"/>
          <cell r="I387"/>
          <cell r="J387">
            <v>191731.579</v>
          </cell>
          <cell r="K387">
            <v>1.2250000000000001</v>
          </cell>
          <cell r="L387"/>
          <cell r="M387">
            <v>606.48</v>
          </cell>
          <cell r="N387">
            <v>4.6049362266025184E-3</v>
          </cell>
          <cell r="O387">
            <v>-5.8874646969367728E-2</v>
          </cell>
          <cell r="P387">
            <v>94.112535303063225</v>
          </cell>
          <cell r="R387">
            <v>94.11</v>
          </cell>
        </row>
        <row r="388">
          <cell r="B388">
            <v>43495</v>
          </cell>
          <cell r="C388">
            <v>93.97</v>
          </cell>
          <cell r="D388">
            <v>88095.25</v>
          </cell>
          <cell r="E388">
            <v>0.91490000000000005</v>
          </cell>
          <cell r="F388"/>
          <cell r="G388"/>
          <cell r="H388"/>
          <cell r="I388"/>
          <cell r="J388">
            <v>191731.579</v>
          </cell>
          <cell r="K388">
            <v>1.2250000000000001</v>
          </cell>
          <cell r="L388"/>
          <cell r="M388">
            <v>608.08000000000004</v>
          </cell>
          <cell r="N388">
            <v>2.6381743833268079E-3</v>
          </cell>
          <cell r="O388">
            <v>-5.6391794171502974E-2</v>
          </cell>
          <cell r="P388">
            <v>94.360820582849698</v>
          </cell>
          <cell r="R388">
            <v>94.36</v>
          </cell>
        </row>
        <row r="389">
          <cell r="B389">
            <v>43496</v>
          </cell>
          <cell r="C389">
            <v>94.13</v>
          </cell>
          <cell r="D389">
            <v>88247.679999999993</v>
          </cell>
          <cell r="E389">
            <v>0.89859999999999995</v>
          </cell>
          <cell r="F389"/>
          <cell r="G389"/>
          <cell r="H389"/>
          <cell r="I389"/>
          <cell r="J389">
            <v>191757.579</v>
          </cell>
          <cell r="K389">
            <v>1.2250000000000001</v>
          </cell>
          <cell r="L389"/>
          <cell r="M389">
            <v>607.4</v>
          </cell>
          <cell r="N389">
            <v>-1.1182739113275719E-3</v>
          </cell>
          <cell r="O389">
            <v>-5.7447006610595541E-2</v>
          </cell>
          <cell r="P389">
            <v>94.255299338940446</v>
          </cell>
          <cell r="R389">
            <v>94.26</v>
          </cell>
        </row>
        <row r="390">
          <cell r="B390">
            <v>43497</v>
          </cell>
          <cell r="C390">
            <v>94.22</v>
          </cell>
          <cell r="D390">
            <v>88334.33</v>
          </cell>
          <cell r="E390">
            <v>0.86980000000000002</v>
          </cell>
          <cell r="F390"/>
          <cell r="G390"/>
          <cell r="H390"/>
          <cell r="I390"/>
          <cell r="J390">
            <v>206130.579</v>
          </cell>
          <cell r="K390">
            <v>1.2250000000000001</v>
          </cell>
          <cell r="L390"/>
          <cell r="M390">
            <v>608.49</v>
          </cell>
          <cell r="N390">
            <v>1.7945340796838849E-3</v>
          </cell>
          <cell r="O390">
            <v>-5.5755563142050102E-2</v>
          </cell>
          <cell r="P390">
            <v>94.424443685794984</v>
          </cell>
          <cell r="R390">
            <v>94.42</v>
          </cell>
        </row>
        <row r="391">
          <cell r="B391">
            <v>43500</v>
          </cell>
          <cell r="C391">
            <v>94.55</v>
          </cell>
          <cell r="D391">
            <v>88642.26</v>
          </cell>
          <cell r="E391">
            <v>0.86880000000000002</v>
          </cell>
          <cell r="F391"/>
          <cell r="G391"/>
          <cell r="H391"/>
          <cell r="I391"/>
          <cell r="J391">
            <v>209207.579</v>
          </cell>
          <cell r="K391">
            <v>1.2250000000000001</v>
          </cell>
          <cell r="L391"/>
          <cell r="M391">
            <v>608.12</v>
          </cell>
          <cell r="N391">
            <v>-6.080625811435425E-4</v>
          </cell>
          <cell r="O391">
            <v>-5.6329722851556352E-2</v>
          </cell>
          <cell r="P391">
            <v>94.367027714844369</v>
          </cell>
          <cell r="R391">
            <v>94.37</v>
          </cell>
        </row>
        <row r="392">
          <cell r="B392">
            <v>43501</v>
          </cell>
          <cell r="C392">
            <v>95.78</v>
          </cell>
          <cell r="D392">
            <v>89796.69</v>
          </cell>
          <cell r="E392">
            <v>0.86950000000000005</v>
          </cell>
          <cell r="F392"/>
          <cell r="G392"/>
          <cell r="H392"/>
          <cell r="I392"/>
          <cell r="J392">
            <v>213334.769</v>
          </cell>
          <cell r="K392">
            <v>1.2250000000000001</v>
          </cell>
          <cell r="L392"/>
          <cell r="M392">
            <v>617.63</v>
          </cell>
          <cell r="N392">
            <v>1.5638360849832278E-2</v>
          </cell>
          <cell r="O392">
            <v>-4.1572266534247837E-2</v>
          </cell>
          <cell r="P392">
            <v>95.842773346575214</v>
          </cell>
          <cell r="R392">
            <v>95.84</v>
          </cell>
        </row>
        <row r="393">
          <cell r="B393">
            <v>43502</v>
          </cell>
          <cell r="C393">
            <v>96.49</v>
          </cell>
          <cell r="D393">
            <v>90463.27</v>
          </cell>
          <cell r="E393">
            <v>0.87</v>
          </cell>
          <cell r="F393"/>
          <cell r="G393"/>
          <cell r="H393"/>
          <cell r="I393"/>
          <cell r="J393">
            <v>213313.769</v>
          </cell>
          <cell r="K393">
            <v>1.2250000000000001</v>
          </cell>
          <cell r="L393"/>
          <cell r="M393">
            <v>618.29</v>
          </cell>
          <cell r="N393">
            <v>1.0686009423117593E-3</v>
          </cell>
          <cell r="O393">
            <v>-4.0548089755128691E-2</v>
          </cell>
          <cell r="P393">
            <v>95.94519102448713</v>
          </cell>
          <cell r="R393">
            <v>95.95</v>
          </cell>
        </row>
        <row r="394">
          <cell r="B394">
            <v>43503</v>
          </cell>
          <cell r="C394">
            <v>95.51</v>
          </cell>
          <cell r="D394">
            <v>89546.42</v>
          </cell>
          <cell r="E394">
            <v>0.86739999999999995</v>
          </cell>
          <cell r="F394"/>
          <cell r="G394"/>
          <cell r="H394"/>
          <cell r="I394"/>
          <cell r="J394">
            <v>213273.769</v>
          </cell>
          <cell r="K394">
            <v>1.2250000000000001</v>
          </cell>
          <cell r="L394"/>
          <cell r="M394">
            <v>605.88</v>
          </cell>
          <cell r="N394">
            <v>-2.0071487489689233E-2</v>
          </cell>
          <cell r="O394">
            <v>-5.9805716768567052E-2</v>
          </cell>
          <cell r="P394">
            <v>94.019428323143302</v>
          </cell>
          <cell r="R394">
            <v>94.02</v>
          </cell>
        </row>
        <row r="395">
          <cell r="B395">
            <v>43504</v>
          </cell>
          <cell r="C395">
            <v>94.63</v>
          </cell>
          <cell r="D395">
            <v>88724.67</v>
          </cell>
          <cell r="E395">
            <v>0.8468</v>
          </cell>
          <cell r="F395"/>
          <cell r="G395"/>
          <cell r="H395"/>
          <cell r="I395"/>
          <cell r="J395">
            <v>214698.38099999999</v>
          </cell>
          <cell r="K395">
            <v>1.2250000000000001</v>
          </cell>
          <cell r="L395"/>
          <cell r="M395">
            <v>600.92999999999995</v>
          </cell>
          <cell r="N395">
            <v>-8.1699346405229578E-3</v>
          </cell>
          <cell r="O395">
            <v>-6.7487042611961146E-2</v>
          </cell>
          <cell r="P395">
            <v>93.25129573880389</v>
          </cell>
          <cell r="R395">
            <v>93.25</v>
          </cell>
        </row>
        <row r="396">
          <cell r="B396">
            <v>43507</v>
          </cell>
          <cell r="C396">
            <v>95.51</v>
          </cell>
          <cell r="D396">
            <v>89549.15</v>
          </cell>
          <cell r="E396">
            <v>0.85150000000000003</v>
          </cell>
          <cell r="F396"/>
          <cell r="G396"/>
          <cell r="H396"/>
          <cell r="I396"/>
          <cell r="J396">
            <v>215158.38099999999</v>
          </cell>
          <cell r="K396">
            <v>1.2250000000000001</v>
          </cell>
          <cell r="L396"/>
          <cell r="M396">
            <v>606.78</v>
          </cell>
          <cell r="N396">
            <v>9.7349108881235047E-3</v>
          </cell>
          <cell r="O396">
            <v>-5.8409112069768176E-2</v>
          </cell>
          <cell r="P396">
            <v>94.159088793023187</v>
          </cell>
          <cell r="R396">
            <v>94.16</v>
          </cell>
        </row>
        <row r="397">
          <cell r="B397">
            <v>43508</v>
          </cell>
          <cell r="C397">
            <v>96.03</v>
          </cell>
          <cell r="D397">
            <v>90033.26</v>
          </cell>
          <cell r="E397">
            <v>0.83579999999999999</v>
          </cell>
          <cell r="F397"/>
          <cell r="G397"/>
          <cell r="H397"/>
          <cell r="I397"/>
          <cell r="J397">
            <v>215158.38099999999</v>
          </cell>
          <cell r="K397">
            <v>1.2250000000000001</v>
          </cell>
          <cell r="L397"/>
          <cell r="M397">
            <v>611.46</v>
          </cell>
          <cell r="N397">
            <v>7.712844853159373E-3</v>
          </cell>
          <cell r="O397">
            <v>-5.1146767636013668E-2</v>
          </cell>
          <cell r="P397">
            <v>94.885323236398634</v>
          </cell>
          <cell r="R397">
            <v>94.89</v>
          </cell>
        </row>
        <row r="398">
          <cell r="B398">
            <v>43509</v>
          </cell>
          <cell r="C398">
            <v>96.37</v>
          </cell>
          <cell r="D398">
            <v>90359.679999999993</v>
          </cell>
          <cell r="E398">
            <v>0.83309999999999995</v>
          </cell>
          <cell r="F398"/>
          <cell r="G398"/>
          <cell r="H398"/>
          <cell r="I398"/>
          <cell r="J398">
            <v>216029.85200000001</v>
          </cell>
          <cell r="K398">
            <v>1.2250000000000001</v>
          </cell>
          <cell r="L398"/>
          <cell r="M398">
            <v>614.22</v>
          </cell>
          <cell r="N398">
            <v>4.5137866745166288E-3</v>
          </cell>
          <cell r="O398">
            <v>-4.6863846559696998E-2</v>
          </cell>
          <cell r="P398">
            <v>95.313615344030296</v>
          </cell>
          <cell r="R398">
            <v>95.31</v>
          </cell>
        </row>
        <row r="399">
          <cell r="B399">
            <v>43510</v>
          </cell>
          <cell r="C399">
            <v>96.59</v>
          </cell>
          <cell r="D399">
            <v>90559.61</v>
          </cell>
          <cell r="E399">
            <v>0.8458</v>
          </cell>
          <cell r="F399"/>
          <cell r="G399"/>
          <cell r="H399"/>
          <cell r="I399"/>
          <cell r="J399">
            <v>216209.85200000001</v>
          </cell>
          <cell r="K399">
            <v>1.2250000000000001</v>
          </cell>
          <cell r="L399"/>
          <cell r="M399">
            <v>612.27</v>
          </cell>
          <cell r="N399">
            <v>-3.1747582299502808E-3</v>
          </cell>
          <cell r="O399">
            <v>-4.9889823407094691E-2</v>
          </cell>
          <cell r="P399">
            <v>95.01101765929053</v>
          </cell>
          <cell r="Q399">
            <v>0</v>
          </cell>
          <cell r="R399">
            <v>95.01</v>
          </cell>
        </row>
        <row r="400">
          <cell r="B400">
            <v>43511</v>
          </cell>
          <cell r="C400">
            <v>97.35</v>
          </cell>
          <cell r="D400">
            <v>91280.35</v>
          </cell>
          <cell r="E400">
            <v>0.84470000000000001</v>
          </cell>
          <cell r="F400"/>
          <cell r="G400"/>
          <cell r="H400"/>
          <cell r="I400"/>
          <cell r="J400">
            <v>216832.85200000001</v>
          </cell>
          <cell r="K400">
            <v>1.2250000000000001</v>
          </cell>
          <cell r="L400"/>
          <cell r="M400">
            <v>621.9</v>
          </cell>
          <cell r="N400">
            <v>1.572835513743942E-2</v>
          </cell>
          <cell r="O400">
            <v>-3.4946153129946311E-2</v>
          </cell>
          <cell r="P400">
            <v>96.505384687005375</v>
          </cell>
          <cell r="Q400">
            <v>0</v>
          </cell>
          <cell r="R400">
            <v>96.51</v>
          </cell>
        </row>
        <row r="401">
          <cell r="B401">
            <v>43514</v>
          </cell>
          <cell r="C401">
            <v>97.55</v>
          </cell>
          <cell r="D401">
            <v>91469.07</v>
          </cell>
          <cell r="E401">
            <v>0.87590000000000001</v>
          </cell>
          <cell r="F401"/>
          <cell r="G401"/>
          <cell r="H401"/>
          <cell r="I401"/>
          <cell r="J401">
            <v>219486.85200000001</v>
          </cell>
          <cell r="K401">
            <v>1.2250000000000001</v>
          </cell>
          <cell r="L401"/>
          <cell r="M401">
            <v>623.91</v>
          </cell>
          <cell r="N401">
            <v>3.2320308731306202E-3</v>
          </cell>
          <cell r="O401">
            <v>-3.1827069302628685E-2</v>
          </cell>
          <cell r="P401">
            <v>96.817293069737133</v>
          </cell>
          <cell r="Q401">
            <v>0</v>
          </cell>
          <cell r="R401">
            <v>96.82</v>
          </cell>
        </row>
        <row r="402">
          <cell r="B402">
            <v>43515</v>
          </cell>
          <cell r="C402">
            <v>97.06</v>
          </cell>
          <cell r="D402">
            <v>91002.12</v>
          </cell>
          <cell r="E402">
            <v>0.88549999999999995</v>
          </cell>
          <cell r="F402"/>
          <cell r="G402"/>
          <cell r="H402"/>
          <cell r="I402"/>
          <cell r="J402">
            <v>219503.56899999999</v>
          </cell>
          <cell r="K402">
            <v>1.2250000000000001</v>
          </cell>
          <cell r="L402"/>
          <cell r="M402">
            <v>622.45000000000005</v>
          </cell>
          <cell r="N402">
            <v>-2.3400811014407941E-3</v>
          </cell>
          <cell r="O402">
            <v>-3.4092672480680153E-2</v>
          </cell>
          <cell r="P402">
            <v>96.590732751931981</v>
          </cell>
          <cell r="Q402">
            <v>0</v>
          </cell>
          <cell r="R402">
            <v>96.59</v>
          </cell>
        </row>
        <row r="403">
          <cell r="B403">
            <v>43516</v>
          </cell>
          <cell r="C403">
            <v>97.45</v>
          </cell>
          <cell r="D403">
            <v>91374.93</v>
          </cell>
          <cell r="E403">
            <v>0.88349999999999995</v>
          </cell>
          <cell r="F403"/>
          <cell r="G403"/>
          <cell r="H403"/>
          <cell r="I403"/>
          <cell r="J403">
            <v>220111.435</v>
          </cell>
          <cell r="K403">
            <v>1.2250000000000001</v>
          </cell>
          <cell r="L403"/>
          <cell r="M403">
            <v>626.36</v>
          </cell>
          <cell r="N403">
            <v>6.2816290465097513E-3</v>
          </cell>
          <cell r="O403">
            <v>-2.8025200955898222E-2</v>
          </cell>
          <cell r="P403">
            <v>97.197479904410173</v>
          </cell>
          <cell r="Q403">
            <v>0</v>
          </cell>
          <cell r="R403">
            <v>97.2</v>
          </cell>
        </row>
        <row r="404">
          <cell r="B404">
            <v>43517</v>
          </cell>
          <cell r="C404">
            <v>97.04</v>
          </cell>
          <cell r="D404">
            <v>90990.18</v>
          </cell>
          <cell r="E404">
            <v>0.874</v>
          </cell>
          <cell r="F404"/>
          <cell r="G404"/>
          <cell r="H404"/>
          <cell r="I404"/>
          <cell r="J404">
            <v>222394.23999999999</v>
          </cell>
          <cell r="K404">
            <v>1.2250000000000001</v>
          </cell>
          <cell r="L404"/>
          <cell r="M404">
            <v>625.75</v>
          </cell>
          <cell r="N404">
            <v>-9.7388083530236536E-4</v>
          </cell>
          <cell r="O404">
            <v>-2.8971788585084202E-2</v>
          </cell>
          <cell r="P404">
            <v>97.102821141491575</v>
          </cell>
          <cell r="Q404">
            <v>0</v>
          </cell>
          <cell r="R404">
            <v>97.1</v>
          </cell>
        </row>
        <row r="405">
          <cell r="B405">
            <v>43518</v>
          </cell>
          <cell r="C405">
            <v>97.57</v>
          </cell>
          <cell r="D405">
            <v>91485.77</v>
          </cell>
          <cell r="E405">
            <v>0.87580000000000002</v>
          </cell>
          <cell r="F405"/>
          <cell r="G405"/>
          <cell r="H405"/>
          <cell r="I405"/>
          <cell r="J405">
            <v>222394.23999999999</v>
          </cell>
          <cell r="K405">
            <v>1.2250000000000001</v>
          </cell>
          <cell r="L405"/>
          <cell r="M405">
            <v>627.11</v>
          </cell>
          <cell r="N405">
            <v>2.173391929684465E-3</v>
          </cell>
          <cell r="O405">
            <v>-2.6861363706899177E-2</v>
          </cell>
          <cell r="P405">
            <v>97.313863629310077</v>
          </cell>
          <cell r="Q405">
            <v>0</v>
          </cell>
          <cell r="R405">
            <v>97.31</v>
          </cell>
        </row>
        <row r="406">
          <cell r="B406">
            <v>43521</v>
          </cell>
          <cell r="C406">
            <v>97.78</v>
          </cell>
          <cell r="D406">
            <v>91684.13</v>
          </cell>
          <cell r="E406">
            <v>0.87709999999999999</v>
          </cell>
          <cell r="F406"/>
          <cell r="G406"/>
          <cell r="H406"/>
          <cell r="I406"/>
          <cell r="J406">
            <v>222164.24</v>
          </cell>
          <cell r="K406">
            <v>1.2250000000000001</v>
          </cell>
          <cell r="L406"/>
          <cell r="M406">
            <v>629.24</v>
          </cell>
          <cell r="N406">
            <v>3.3965333035670398E-3</v>
          </cell>
          <cell r="O406">
            <v>-2.3556065919741687E-2</v>
          </cell>
          <cell r="P406">
            <v>97.644393408025834</v>
          </cell>
          <cell r="Q406">
            <v>0</v>
          </cell>
          <cell r="R406">
            <v>97.64</v>
          </cell>
        </row>
        <row r="407">
          <cell r="B407">
            <v>43522</v>
          </cell>
          <cell r="C407">
            <v>97.7</v>
          </cell>
          <cell r="D407">
            <v>91608.99</v>
          </cell>
          <cell r="E407">
            <v>0.87690000000000001</v>
          </cell>
          <cell r="F407"/>
          <cell r="G407"/>
          <cell r="H407"/>
          <cell r="I407"/>
          <cell r="J407">
            <v>222198.622</v>
          </cell>
          <cell r="K407">
            <v>1.2250000000000001</v>
          </cell>
          <cell r="L407"/>
          <cell r="M407">
            <v>630.47</v>
          </cell>
          <cell r="N407">
            <v>1.9547390502829831E-3</v>
          </cell>
          <cell r="O407">
            <v>-2.1647372831383183E-2</v>
          </cell>
          <cell r="P407">
            <v>97.835262716861678</v>
          </cell>
          <cell r="Q407">
            <v>0</v>
          </cell>
          <cell r="R407">
            <v>97.84</v>
          </cell>
        </row>
        <row r="408">
          <cell r="B408">
            <v>43523</v>
          </cell>
          <cell r="C408">
            <v>97.11</v>
          </cell>
          <cell r="D408">
            <v>91060.98</v>
          </cell>
          <cell r="E408">
            <v>0.89159999999999995</v>
          </cell>
          <cell r="F408"/>
          <cell r="G408"/>
          <cell r="H408"/>
          <cell r="I408"/>
          <cell r="J408">
            <v>222123.74100000001</v>
          </cell>
          <cell r="K408">
            <v>1.2250000000000001</v>
          </cell>
          <cell r="L408"/>
          <cell r="M408">
            <v>628.6</v>
          </cell>
          <cell r="N408">
            <v>-2.9660412073532205E-3</v>
          </cell>
          <cell r="O408">
            <v>-2.4549207038887633E-2</v>
          </cell>
          <cell r="P408">
            <v>97.54507929611124</v>
          </cell>
          <cell r="Q408">
            <v>0</v>
          </cell>
          <cell r="R408">
            <v>97.55</v>
          </cell>
        </row>
        <row r="409">
          <cell r="B409">
            <v>43524</v>
          </cell>
          <cell r="C409">
            <v>97.36</v>
          </cell>
          <cell r="D409">
            <v>91290.63</v>
          </cell>
          <cell r="E409">
            <v>0.86660000000000004</v>
          </cell>
          <cell r="F409"/>
          <cell r="G409"/>
          <cell r="H409"/>
          <cell r="I409"/>
          <cell r="J409">
            <v>226181.74100000001</v>
          </cell>
          <cell r="K409">
            <v>1.2250000000000001</v>
          </cell>
          <cell r="L409"/>
          <cell r="M409">
            <v>631.53</v>
          </cell>
          <cell r="N409">
            <v>4.6611517658288193E-3</v>
          </cell>
          <cell r="O409">
            <v>-2.000248285279782E-2</v>
          </cell>
          <cell r="P409">
            <v>97.999751714720219</v>
          </cell>
          <cell r="Q409">
            <v>0</v>
          </cell>
          <cell r="R409">
            <v>98</v>
          </cell>
        </row>
        <row r="410">
          <cell r="B410">
            <v>43525</v>
          </cell>
          <cell r="C410">
            <v>98.11</v>
          </cell>
          <cell r="D410">
            <v>92000.69</v>
          </cell>
          <cell r="E410">
            <v>0.87719999999999998</v>
          </cell>
          <cell r="F410"/>
          <cell r="G410"/>
          <cell r="H410"/>
          <cell r="I410"/>
          <cell r="J410">
            <v>226174.02900000001</v>
          </cell>
          <cell r="K410">
            <v>1.2250000000000001</v>
          </cell>
          <cell r="L410"/>
          <cell r="M410">
            <v>635.63</v>
          </cell>
          <cell r="N410">
            <v>6.4921698098270308E-3</v>
          </cell>
          <cell r="O410">
            <v>-1.3640172558269437E-2</v>
          </cell>
          <cell r="P410">
            <v>98.635982744173063</v>
          </cell>
          <cell r="Q410">
            <v>0</v>
          </cell>
          <cell r="R410">
            <v>98.64</v>
          </cell>
        </row>
        <row r="411">
          <cell r="B411">
            <v>43528</v>
          </cell>
          <cell r="C411">
            <v>98.48</v>
          </cell>
          <cell r="D411">
            <v>92350.17</v>
          </cell>
          <cell r="E411">
            <v>0.87570000000000003</v>
          </cell>
          <cell r="F411"/>
          <cell r="G411"/>
          <cell r="H411"/>
          <cell r="I411"/>
          <cell r="J411">
            <v>226264.02900000001</v>
          </cell>
          <cell r="K411">
            <v>1.2250000000000001</v>
          </cell>
          <cell r="L411"/>
          <cell r="M411">
            <v>636.79999999999995</v>
          </cell>
          <cell r="N411">
            <v>1.8406934852035484E-3</v>
          </cell>
          <cell r="O411">
            <v>-1.1824586449830865E-2</v>
          </cell>
          <cell r="P411">
            <v>98.817541355016914</v>
          </cell>
          <cell r="Q411">
            <v>0</v>
          </cell>
          <cell r="R411">
            <v>98.82</v>
          </cell>
        </row>
        <row r="412">
          <cell r="B412">
            <v>43529</v>
          </cell>
          <cell r="C412">
            <v>99</v>
          </cell>
          <cell r="D412">
            <v>92834.93</v>
          </cell>
          <cell r="E412">
            <v>0.89200000000000002</v>
          </cell>
          <cell r="F412"/>
          <cell r="G412"/>
          <cell r="H412"/>
          <cell r="I412"/>
          <cell r="J412">
            <v>226794.91099999999</v>
          </cell>
          <cell r="K412">
            <v>1.2250000000000001</v>
          </cell>
          <cell r="L412"/>
          <cell r="M412">
            <v>637.29999999999995</v>
          </cell>
          <cell r="N412">
            <v>7.85175879397082E-4</v>
          </cell>
          <cell r="O412">
            <v>-1.1048694950498095E-2</v>
          </cell>
          <cell r="P412">
            <v>98.895130504950188</v>
          </cell>
          <cell r="Q412">
            <v>0</v>
          </cell>
          <cell r="R412">
            <v>98.9</v>
          </cell>
        </row>
        <row r="413">
          <cell r="B413">
            <v>43530</v>
          </cell>
          <cell r="C413">
            <v>98.47</v>
          </cell>
          <cell r="D413">
            <v>92340.35</v>
          </cell>
          <cell r="E413">
            <v>0.89170000000000005</v>
          </cell>
          <cell r="F413"/>
          <cell r="G413"/>
          <cell r="H413"/>
          <cell r="I413"/>
          <cell r="J413">
            <v>230750.91099999999</v>
          </cell>
          <cell r="K413">
            <v>1.2250000000000001</v>
          </cell>
          <cell r="L413"/>
          <cell r="M413">
            <v>636.22</v>
          </cell>
          <cell r="N413">
            <v>-1.6946493017415687E-3</v>
          </cell>
          <cell r="O413">
            <v>-1.2724620589056768E-2</v>
          </cell>
          <cell r="P413">
            <v>98.727537941094326</v>
          </cell>
          <cell r="Q413">
            <v>0</v>
          </cell>
          <cell r="R413">
            <v>98.73</v>
          </cell>
        </row>
        <row r="414">
          <cell r="B414">
            <v>43531</v>
          </cell>
          <cell r="C414">
            <v>98.4</v>
          </cell>
          <cell r="D414">
            <v>92273.56</v>
          </cell>
          <cell r="E414">
            <v>0.88119999999999998</v>
          </cell>
          <cell r="F414"/>
          <cell r="G414"/>
          <cell r="H414"/>
          <cell r="I414"/>
          <cell r="J414">
            <v>230750.91099999999</v>
          </cell>
          <cell r="K414">
            <v>1.2250000000000001</v>
          </cell>
          <cell r="L414"/>
          <cell r="M414">
            <v>632.29</v>
          </cell>
          <cell r="N414">
            <v>-6.177108547357979E-3</v>
          </cell>
          <cell r="O414">
            <v>-1.8823127773812121E-2</v>
          </cell>
          <cell r="P414">
            <v>98.117687222618784</v>
          </cell>
          <cell r="Q414">
            <v>0</v>
          </cell>
          <cell r="R414">
            <v>98.12</v>
          </cell>
        </row>
        <row r="415">
          <cell r="B415">
            <v>43532</v>
          </cell>
          <cell r="C415">
            <v>97.93</v>
          </cell>
          <cell r="D415">
            <v>91830.19</v>
          </cell>
          <cell r="E415">
            <v>0.87590000000000001</v>
          </cell>
          <cell r="F415"/>
          <cell r="G415"/>
          <cell r="H415"/>
          <cell r="I415"/>
          <cell r="J415">
            <v>230750.91099999999</v>
          </cell>
          <cell r="K415">
            <v>1.2250000000000001</v>
          </cell>
          <cell r="L415"/>
          <cell r="M415">
            <v>627.63</v>
          </cell>
          <cell r="N415">
            <v>-7.3700359012477401E-3</v>
          </cell>
          <cell r="O415">
            <v>-2.6054436547593096E-2</v>
          </cell>
          <cell r="P415">
            <v>97.394556345240687</v>
          </cell>
          <cell r="Q415">
            <v>0</v>
          </cell>
          <cell r="R415">
            <v>97.39</v>
          </cell>
        </row>
        <row r="416">
          <cell r="B416">
            <v>43535</v>
          </cell>
          <cell r="C416">
            <v>98.2</v>
          </cell>
          <cell r="D416">
            <v>92087.9</v>
          </cell>
          <cell r="E416">
            <v>0.87790000000000001</v>
          </cell>
          <cell r="F416"/>
          <cell r="G416"/>
          <cell r="H416"/>
          <cell r="I416"/>
          <cell r="J416">
            <v>231131.084</v>
          </cell>
          <cell r="K416">
            <v>1.2250000000000001</v>
          </cell>
          <cell r="L416"/>
          <cell r="M416">
            <v>632.05999999999995</v>
          </cell>
          <cell r="N416">
            <v>7.0582986791580815E-3</v>
          </cell>
          <cell r="O416">
            <v>-1.9180037863505195E-2</v>
          </cell>
          <cell r="P416">
            <v>98.081996213649475</v>
          </cell>
          <cell r="Q416">
            <v>0</v>
          </cell>
          <cell r="R416">
            <v>98.08</v>
          </cell>
        </row>
        <row r="417">
          <cell r="B417">
            <v>43536</v>
          </cell>
          <cell r="C417">
            <v>98.27</v>
          </cell>
          <cell r="D417">
            <v>92152.75</v>
          </cell>
          <cell r="E417">
            <v>0.878</v>
          </cell>
          <cell r="F417"/>
          <cell r="G417"/>
          <cell r="H417"/>
          <cell r="I417"/>
          <cell r="J417">
            <v>231131.084</v>
          </cell>
          <cell r="K417">
            <v>1.2250000000000001</v>
          </cell>
          <cell r="L417"/>
          <cell r="M417">
            <v>632.20000000000005</v>
          </cell>
          <cell r="N417">
            <v>2.2149795905468395E-4</v>
          </cell>
          <cell r="O417">
            <v>-1.8962788243691908E-2</v>
          </cell>
          <cell r="P417">
            <v>98.10372117563081</v>
          </cell>
          <cell r="Q417">
            <v>0</v>
          </cell>
          <cell r="R417">
            <v>98.1</v>
          </cell>
        </row>
        <row r="418">
          <cell r="B418">
            <v>43537</v>
          </cell>
          <cell r="C418">
            <v>98.64</v>
          </cell>
          <cell r="D418">
            <v>92500.08</v>
          </cell>
          <cell r="E418">
            <v>0.87639999999999996</v>
          </cell>
          <cell r="F418"/>
          <cell r="G418"/>
          <cell r="H418"/>
          <cell r="I418"/>
          <cell r="J418">
            <v>231336.084</v>
          </cell>
          <cell r="K418">
            <v>1.2250000000000001</v>
          </cell>
          <cell r="L418"/>
          <cell r="M418">
            <v>635.54</v>
          </cell>
          <cell r="N418">
            <v>5.2831382473899069E-3</v>
          </cell>
          <cell r="O418">
            <v>-1.3779833028149335E-2</v>
          </cell>
          <cell r="P418">
            <v>98.62201669718506</v>
          </cell>
          <cell r="Q418">
            <v>0</v>
          </cell>
          <cell r="R418">
            <v>98.62</v>
          </cell>
        </row>
        <row r="419">
          <cell r="B419">
            <v>43538</v>
          </cell>
          <cell r="C419">
            <v>99.02</v>
          </cell>
          <cell r="D419">
            <v>92862.17</v>
          </cell>
          <cell r="E419">
            <v>0.86990000000000001</v>
          </cell>
          <cell r="F419"/>
          <cell r="G419"/>
          <cell r="H419"/>
          <cell r="I419"/>
          <cell r="J419">
            <v>232676.084</v>
          </cell>
          <cell r="K419">
            <v>1.2250000000000001</v>
          </cell>
          <cell r="L419"/>
          <cell r="M419">
            <v>639.45000000000005</v>
          </cell>
          <cell r="N419">
            <v>6.1522484816063372E-3</v>
          </cell>
          <cell r="O419">
            <v>-7.7123615033671822E-3</v>
          </cell>
          <cell r="P419">
            <v>99.228763849663281</v>
          </cell>
          <cell r="Q419">
            <v>0</v>
          </cell>
          <cell r="R419">
            <v>99.23</v>
          </cell>
        </row>
        <row r="420">
          <cell r="B420">
            <v>43539</v>
          </cell>
          <cell r="C420">
            <v>99.99</v>
          </cell>
          <cell r="D420">
            <v>93766.53</v>
          </cell>
          <cell r="E420">
            <v>0.85899999999999999</v>
          </cell>
          <cell r="F420"/>
          <cell r="G420"/>
          <cell r="H420"/>
          <cell r="I420"/>
          <cell r="J420">
            <v>235612.084</v>
          </cell>
          <cell r="K420">
            <v>1.2250000000000001</v>
          </cell>
          <cell r="L420"/>
          <cell r="M420">
            <v>645.62</v>
          </cell>
          <cell r="N420">
            <v>9.6489170380795741E-3</v>
          </cell>
          <cell r="O420">
            <v>1.8621395983986488E-3</v>
          </cell>
          <cell r="P420">
            <v>100.18621395983986</v>
          </cell>
          <cell r="Q420">
            <v>0</v>
          </cell>
          <cell r="R420">
            <v>100.19</v>
          </cell>
        </row>
        <row r="421">
          <cell r="B421">
            <v>43542</v>
          </cell>
          <cell r="C421">
            <v>99.71</v>
          </cell>
          <cell r="D421">
            <v>93508.3</v>
          </cell>
          <cell r="E421">
            <v>0.85219999999999996</v>
          </cell>
          <cell r="F421"/>
          <cell r="G421"/>
          <cell r="H421"/>
          <cell r="I421"/>
          <cell r="J421">
            <v>236671.78099999999</v>
          </cell>
          <cell r="K421">
            <v>1.2250000000000001</v>
          </cell>
          <cell r="L421"/>
          <cell r="M421">
            <v>646.86</v>
          </cell>
          <cell r="N421">
            <v>1.9206344289210975E-3</v>
          </cell>
          <cell r="O421">
            <v>3.7863505167439193E-3</v>
          </cell>
          <cell r="P421">
            <v>100.37863505167439</v>
          </cell>
          <cell r="Q421">
            <v>0</v>
          </cell>
          <cell r="R421">
            <v>100.38</v>
          </cell>
        </row>
        <row r="422">
          <cell r="B422">
            <v>43543</v>
          </cell>
          <cell r="C422">
            <v>100.73</v>
          </cell>
          <cell r="D422">
            <v>94463.39</v>
          </cell>
          <cell r="E422">
            <v>0.88180000000000003</v>
          </cell>
          <cell r="F422"/>
          <cell r="G422"/>
          <cell r="H422"/>
          <cell r="I422"/>
          <cell r="J422">
            <v>238040.245</v>
          </cell>
          <cell r="K422">
            <v>1.2250000000000001</v>
          </cell>
          <cell r="L422"/>
          <cell r="M422">
            <v>651.21</v>
          </cell>
          <cell r="N422">
            <v>6.7247936184027246E-3</v>
          </cell>
          <cell r="O422">
            <v>1.0536606560938688E-2</v>
          </cell>
          <cell r="P422">
            <v>101.05366065609387</v>
          </cell>
          <cell r="Q422">
            <v>0</v>
          </cell>
          <cell r="R422">
            <v>101.05</v>
          </cell>
        </row>
        <row r="423">
          <cell r="B423">
            <v>43544</v>
          </cell>
          <cell r="C423">
            <v>100.43</v>
          </cell>
          <cell r="D423">
            <v>94182.74</v>
          </cell>
          <cell r="E423">
            <v>0.88680000000000003</v>
          </cell>
          <cell r="F423"/>
          <cell r="G423"/>
          <cell r="H423"/>
          <cell r="I423"/>
          <cell r="J423">
            <v>238257.98699999999</v>
          </cell>
          <cell r="K423">
            <v>1.2250000000000001</v>
          </cell>
          <cell r="L423"/>
          <cell r="M423">
            <v>644.55999999999995</v>
          </cell>
          <cell r="N423">
            <v>-1.0211759647425711E-2</v>
          </cell>
          <cell r="O423">
            <v>2.172496198131757E-4</v>
          </cell>
          <cell r="P423">
            <v>100.02172496198132</v>
          </cell>
          <cell r="Q423">
            <v>0</v>
          </cell>
          <cell r="R423">
            <v>100.02</v>
          </cell>
        </row>
        <row r="424">
          <cell r="B424">
            <v>43545</v>
          </cell>
          <cell r="C424">
            <v>100.52</v>
          </cell>
          <cell r="D424">
            <v>94271.43</v>
          </cell>
          <cell r="E424">
            <v>0.88660000000000005</v>
          </cell>
          <cell r="F424"/>
          <cell r="G424"/>
          <cell r="H424"/>
          <cell r="I424"/>
          <cell r="J424">
            <v>238350.85699999999</v>
          </cell>
          <cell r="K424">
            <v>1.2250000000000001</v>
          </cell>
          <cell r="L424"/>
          <cell r="M424">
            <v>643.85</v>
          </cell>
          <cell r="N424">
            <v>-1.1015266228123766E-3</v>
          </cell>
          <cell r="O424">
            <v>-8.8451630923924718E-4</v>
          </cell>
          <cell r="P424">
            <v>99.911548369076073</v>
          </cell>
          <cell r="Q424">
            <v>0</v>
          </cell>
          <cell r="R424">
            <v>99.91</v>
          </cell>
        </row>
        <row r="425">
          <cell r="B425">
            <v>43546</v>
          </cell>
          <cell r="C425">
            <v>99.36</v>
          </cell>
          <cell r="D425">
            <v>93185.600000000006</v>
          </cell>
          <cell r="E425">
            <v>0.87270000000000003</v>
          </cell>
          <cell r="F425"/>
          <cell r="G425"/>
          <cell r="H425"/>
          <cell r="I425"/>
          <cell r="J425">
            <v>238350.85699999999</v>
          </cell>
          <cell r="K425">
            <v>1.2250000000000001</v>
          </cell>
          <cell r="L425"/>
          <cell r="M425">
            <v>632.82000000000005</v>
          </cell>
          <cell r="N425">
            <v>-1.7131319406694101E-2</v>
          </cell>
          <cell r="O425">
            <v>-1.8000682784519273E-2</v>
          </cell>
          <cell r="P425">
            <v>98.199931721548069</v>
          </cell>
          <cell r="Q425">
            <v>0</v>
          </cell>
          <cell r="R425">
            <v>98.2</v>
          </cell>
        </row>
        <row r="426">
          <cell r="B426">
            <v>43549</v>
          </cell>
          <cell r="C426">
            <v>98.86</v>
          </cell>
          <cell r="D426">
            <v>92718.36</v>
          </cell>
          <cell r="E426">
            <v>0.87849999999999995</v>
          </cell>
          <cell r="F426"/>
          <cell r="G426"/>
          <cell r="H426"/>
          <cell r="I426"/>
          <cell r="J426">
            <v>238770.85699999999</v>
          </cell>
          <cell r="K426">
            <v>1.2250000000000001</v>
          </cell>
          <cell r="L426"/>
          <cell r="M426">
            <v>630.87</v>
          </cell>
          <cell r="N426">
            <v>-3.0814449606524352E-3</v>
          </cell>
          <cell r="O426">
            <v>-2.1026659631916966E-2</v>
          </cell>
          <cell r="P426">
            <v>97.897334036808303</v>
          </cell>
          <cell r="Q426">
            <v>0</v>
          </cell>
          <cell r="R426">
            <v>97.9</v>
          </cell>
        </row>
        <row r="427">
          <cell r="B427">
            <v>43550</v>
          </cell>
          <cell r="C427">
            <v>99.9</v>
          </cell>
          <cell r="D427">
            <v>93691.63</v>
          </cell>
          <cell r="E427">
            <v>0.87970000000000004</v>
          </cell>
          <cell r="F427"/>
          <cell r="G427"/>
          <cell r="H427"/>
          <cell r="I427"/>
          <cell r="J427">
            <v>238804.228</v>
          </cell>
          <cell r="K427">
            <v>1.2250000000000001</v>
          </cell>
          <cell r="L427"/>
          <cell r="M427">
            <v>634.89</v>
          </cell>
          <cell r="N427">
            <v>6.3721527414521972E-3</v>
          </cell>
          <cell r="O427">
            <v>-1.4788491977281826E-2</v>
          </cell>
          <cell r="P427">
            <v>98.521150802271819</v>
          </cell>
          <cell r="Q427">
            <v>0</v>
          </cell>
          <cell r="R427">
            <v>98.52</v>
          </cell>
        </row>
        <row r="428">
          <cell r="B428">
            <v>43551</v>
          </cell>
          <cell r="C428">
            <v>99.12</v>
          </cell>
          <cell r="D428">
            <v>92961.19</v>
          </cell>
          <cell r="E428">
            <v>0.8861</v>
          </cell>
          <cell r="F428"/>
          <cell r="G428"/>
          <cell r="H428"/>
          <cell r="I428"/>
          <cell r="J428">
            <v>238804.228</v>
          </cell>
          <cell r="K428">
            <v>1.2250000000000001</v>
          </cell>
          <cell r="L428"/>
          <cell r="M428">
            <v>635.47</v>
          </cell>
          <cell r="N428">
            <v>9.1354407850174901E-4</v>
          </cell>
          <cell r="O428">
            <v>-1.3888457838055812E-2</v>
          </cell>
          <cell r="P428">
            <v>98.611154216194421</v>
          </cell>
          <cell r="Q428">
            <v>0</v>
          </cell>
          <cell r="R428">
            <v>98.61</v>
          </cell>
        </row>
        <row r="429">
          <cell r="B429">
            <v>43552</v>
          </cell>
          <cell r="C429">
            <v>99.49</v>
          </cell>
          <cell r="D429">
            <v>93314.07</v>
          </cell>
          <cell r="E429">
            <v>0.88260000000000005</v>
          </cell>
          <cell r="F429"/>
          <cell r="G429"/>
          <cell r="H429"/>
          <cell r="I429"/>
          <cell r="J429">
            <v>238824.228</v>
          </cell>
          <cell r="K429">
            <v>1.2250000000000001</v>
          </cell>
          <cell r="L429"/>
          <cell r="M429">
            <v>634.22</v>
          </cell>
          <cell r="N429">
            <v>-1.9670480117078837E-3</v>
          </cell>
          <cell r="O429">
            <v>-1.5828186586387627E-2</v>
          </cell>
          <cell r="P429">
            <v>98.417181341361243</v>
          </cell>
          <cell r="Q429">
            <v>0</v>
          </cell>
          <cell r="R429">
            <v>98.42</v>
          </cell>
        </row>
        <row r="430">
          <cell r="B430">
            <v>43553</v>
          </cell>
          <cell r="C430">
            <v>100.42</v>
          </cell>
          <cell r="D430">
            <v>94187.48</v>
          </cell>
          <cell r="E430">
            <v>0.88249999999999995</v>
          </cell>
          <cell r="F430"/>
          <cell r="G430"/>
          <cell r="H430"/>
          <cell r="I430"/>
          <cell r="J430">
            <v>238926.30900000001</v>
          </cell>
          <cell r="K430">
            <v>1.2250000000000001</v>
          </cell>
          <cell r="L430"/>
          <cell r="M430">
            <v>640.28</v>
          </cell>
          <cell r="N430">
            <v>9.5550439910441209E-3</v>
          </cell>
          <cell r="O430">
            <v>-6.4243816144750054E-3</v>
          </cell>
          <cell r="P430">
            <v>99.357561838552499</v>
          </cell>
          <cell r="Q430">
            <v>0</v>
          </cell>
          <cell r="R430">
            <v>99.36</v>
          </cell>
        </row>
        <row r="431">
          <cell r="B431">
            <v>43556</v>
          </cell>
          <cell r="C431">
            <v>101.18</v>
          </cell>
          <cell r="D431">
            <v>94903.08</v>
          </cell>
          <cell r="E431">
            <v>0.88880000000000003</v>
          </cell>
          <cell r="F431"/>
          <cell r="G431"/>
          <cell r="H431"/>
          <cell r="I431"/>
          <cell r="J431">
            <v>238922.79300000001</v>
          </cell>
          <cell r="K431">
            <v>1.2250000000000001</v>
          </cell>
          <cell r="L431"/>
          <cell r="M431">
            <v>647.91999999999996</v>
          </cell>
          <cell r="N431">
            <v>1.1932279627662856E-2</v>
          </cell>
          <cell r="O431">
            <v>5.4312404953291704E-3</v>
          </cell>
          <cell r="P431">
            <v>100.54312404953292</v>
          </cell>
          <cell r="Q431">
            <v>0</v>
          </cell>
          <cell r="R431">
            <v>100.54</v>
          </cell>
        </row>
        <row r="432">
          <cell r="B432">
            <v>43557</v>
          </cell>
          <cell r="C432">
            <v>101.39</v>
          </cell>
          <cell r="D432">
            <v>95100.53</v>
          </cell>
          <cell r="E432">
            <v>0.88649999999999995</v>
          </cell>
          <cell r="F432"/>
          <cell r="G432"/>
          <cell r="H432"/>
          <cell r="I432"/>
          <cell r="J432">
            <v>239325.179</v>
          </cell>
          <cell r="K432">
            <v>1.2250000000000001</v>
          </cell>
          <cell r="L432"/>
          <cell r="M432">
            <v>650.52</v>
          </cell>
          <cell r="N432">
            <v>4.0128410914928025E-3</v>
          </cell>
          <cell r="O432">
            <v>9.4658762918593542E-3</v>
          </cell>
          <cell r="P432">
            <v>100.94658762918594</v>
          </cell>
          <cell r="Q432">
            <v>0</v>
          </cell>
          <cell r="R432">
            <v>100.95</v>
          </cell>
        </row>
        <row r="433">
          <cell r="B433">
            <v>43558</v>
          </cell>
          <cell r="C433">
            <v>102.48</v>
          </cell>
          <cell r="D433">
            <v>96118.13</v>
          </cell>
          <cell r="E433">
            <v>0.89170000000000005</v>
          </cell>
          <cell r="F433"/>
          <cell r="G433"/>
          <cell r="H433"/>
          <cell r="I433"/>
          <cell r="J433">
            <v>239325.179</v>
          </cell>
          <cell r="K433">
            <v>1.2250000000000001</v>
          </cell>
          <cell r="L433"/>
          <cell r="M433">
            <v>658.38</v>
          </cell>
          <cell r="N433">
            <v>1.2082641579044484E-2</v>
          </cell>
          <cell r="O433">
            <v>2.166289066137006E-2</v>
          </cell>
          <cell r="P433">
            <v>102.16628906613701</v>
          </cell>
          <cell r="Q433">
            <v>0</v>
          </cell>
          <cell r="R433">
            <v>102.17</v>
          </cell>
        </row>
        <row r="434">
          <cell r="B434">
            <v>43559</v>
          </cell>
          <cell r="C434">
            <v>102.07</v>
          </cell>
          <cell r="D434">
            <v>95734.35</v>
          </cell>
          <cell r="E434">
            <v>0.89580000000000004</v>
          </cell>
          <cell r="F434"/>
          <cell r="G434"/>
          <cell r="H434"/>
          <cell r="I434"/>
          <cell r="J434">
            <v>239325.179</v>
          </cell>
          <cell r="K434">
            <v>1.2250000000000001</v>
          </cell>
          <cell r="L434"/>
          <cell r="M434">
            <v>658.53</v>
          </cell>
          <cell r="N434">
            <v>2.2783195115283483E-4</v>
          </cell>
          <cell r="O434">
            <v>2.189565811116978E-2</v>
          </cell>
          <cell r="P434">
            <v>102.18956581111698</v>
          </cell>
          <cell r="Q434">
            <v>0</v>
          </cell>
          <cell r="R434">
            <v>102.19</v>
          </cell>
        </row>
        <row r="435">
          <cell r="B435">
            <v>43560</v>
          </cell>
          <cell r="C435">
            <v>102.37</v>
          </cell>
          <cell r="D435">
            <v>96017.9</v>
          </cell>
          <cell r="E435">
            <v>0.87929999999999997</v>
          </cell>
          <cell r="F435"/>
          <cell r="G435"/>
          <cell r="H435"/>
          <cell r="I435"/>
          <cell r="J435">
            <v>239920.179</v>
          </cell>
          <cell r="K435">
            <v>1.2250000000000001</v>
          </cell>
          <cell r="L435"/>
          <cell r="M435">
            <v>659.99</v>
          </cell>
          <cell r="N435">
            <v>2.2170592076291573E-3</v>
          </cell>
          <cell r="O435">
            <v>2.416126128922147E-2</v>
          </cell>
          <cell r="P435">
            <v>102.41612612892214</v>
          </cell>
          <cell r="Q435">
            <v>0</v>
          </cell>
          <cell r="R435">
            <v>102.42</v>
          </cell>
        </row>
        <row r="436">
          <cell r="B436">
            <v>43563</v>
          </cell>
          <cell r="C436">
            <v>102.17</v>
          </cell>
          <cell r="D436">
            <v>95381.82</v>
          </cell>
          <cell r="E436">
            <v>0.88170000000000004</v>
          </cell>
          <cell r="F436"/>
          <cell r="G436"/>
          <cell r="H436"/>
          <cell r="I436"/>
          <cell r="J436">
            <v>239800.179</v>
          </cell>
          <cell r="K436">
            <v>1.2250000000000001</v>
          </cell>
          <cell r="L436"/>
          <cell r="M436">
            <v>657.98</v>
          </cell>
          <cell r="N436">
            <v>-3.0455006894043457E-3</v>
          </cell>
          <cell r="O436">
            <v>2.1042177461903844E-2</v>
          </cell>
          <cell r="P436">
            <v>102.10421774619039</v>
          </cell>
          <cell r="Q436">
            <v>0</v>
          </cell>
          <cell r="R436">
            <v>102.1</v>
          </cell>
        </row>
        <row r="437">
          <cell r="B437">
            <v>43564</v>
          </cell>
          <cell r="C437">
            <v>101.46</v>
          </cell>
          <cell r="D437">
            <v>95165.05</v>
          </cell>
          <cell r="E437">
            <v>0.88380000000000003</v>
          </cell>
          <cell r="F437"/>
          <cell r="G437"/>
          <cell r="H437"/>
          <cell r="I437"/>
          <cell r="J437">
            <v>239011.179</v>
          </cell>
          <cell r="K437">
            <v>1.2250000000000001</v>
          </cell>
          <cell r="L437"/>
          <cell r="M437">
            <v>653.79</v>
          </cell>
          <cell r="N437">
            <v>-6.3679747104775641E-3</v>
          </cell>
          <cell r="O437">
            <v>1.4540206697495339E-2</v>
          </cell>
          <cell r="P437">
            <v>101.45402066974954</v>
          </cell>
          <cell r="Q437">
            <v>0</v>
          </cell>
          <cell r="R437">
            <v>101.45</v>
          </cell>
        </row>
        <row r="438">
          <cell r="B438">
            <v>43565</v>
          </cell>
          <cell r="C438">
            <v>101.68</v>
          </cell>
          <cell r="D438">
            <v>95374.48</v>
          </cell>
          <cell r="E438">
            <v>0.88270000000000004</v>
          </cell>
          <cell r="F438"/>
          <cell r="G438"/>
          <cell r="H438"/>
          <cell r="I438"/>
          <cell r="J438">
            <v>239411.179</v>
          </cell>
          <cell r="K438">
            <v>1.2250000000000001</v>
          </cell>
          <cell r="L438"/>
          <cell r="M438">
            <v>655.37</v>
          </cell>
          <cell r="N438">
            <v>2.4166781382402025E-3</v>
          </cell>
          <cell r="O438">
            <v>1.6992023835386894E-2</v>
          </cell>
          <cell r="P438">
            <v>101.69920238353869</v>
          </cell>
          <cell r="Q438">
            <v>0</v>
          </cell>
          <cell r="R438">
            <v>101.7</v>
          </cell>
        </row>
        <row r="439">
          <cell r="B439">
            <v>43566</v>
          </cell>
          <cell r="C439">
            <v>102.21</v>
          </cell>
          <cell r="D439">
            <v>95869.81</v>
          </cell>
          <cell r="E439">
            <v>0.88270000000000004</v>
          </cell>
          <cell r="F439"/>
          <cell r="G439"/>
          <cell r="H439"/>
          <cell r="I439"/>
          <cell r="J439">
            <v>239411.179</v>
          </cell>
          <cell r="K439">
            <v>1.2250000000000001</v>
          </cell>
          <cell r="L439"/>
          <cell r="M439">
            <v>657.91</v>
          </cell>
          <cell r="N439">
            <v>3.8756732837939012E-3</v>
          </cell>
          <cell r="O439">
            <v>2.0933552651997145E-2</v>
          </cell>
          <cell r="P439">
            <v>102.09335526519972</v>
          </cell>
          <cell r="Q439">
            <v>0</v>
          </cell>
          <cell r="R439">
            <v>102.09</v>
          </cell>
        </row>
        <row r="440">
          <cell r="B440">
            <v>43567</v>
          </cell>
          <cell r="C440">
            <v>102.9</v>
          </cell>
          <cell r="D440">
            <v>96557.72</v>
          </cell>
          <cell r="E440">
            <v>0.88980000000000004</v>
          </cell>
          <cell r="F440"/>
          <cell r="G440"/>
          <cell r="H440"/>
          <cell r="I440"/>
          <cell r="J440">
            <v>239549.179</v>
          </cell>
          <cell r="K440">
            <v>1.2250000000000001</v>
          </cell>
          <cell r="L440"/>
          <cell r="M440">
            <v>661.16</v>
          </cell>
          <cell r="N440">
            <v>4.9398853946589494E-3</v>
          </cell>
          <cell r="O440">
            <v>2.5976847397659819E-2</v>
          </cell>
          <cell r="P440">
            <v>102.59768473976598</v>
          </cell>
          <cell r="Q440">
            <v>0</v>
          </cell>
          <cell r="R440">
            <v>102.6</v>
          </cell>
        </row>
        <row r="441">
          <cell r="B441">
            <v>43570</v>
          </cell>
          <cell r="C441">
            <v>103.03</v>
          </cell>
          <cell r="D441">
            <v>96704.71</v>
          </cell>
          <cell r="E441">
            <v>0.89119999999999999</v>
          </cell>
          <cell r="F441"/>
          <cell r="G441"/>
          <cell r="H441"/>
          <cell r="I441"/>
          <cell r="J441">
            <v>239774.179</v>
          </cell>
          <cell r="K441">
            <v>1.2250000000000001</v>
          </cell>
          <cell r="L441"/>
          <cell r="M441">
            <v>662.52</v>
          </cell>
          <cell r="N441">
            <v>2.056990743541709E-3</v>
          </cell>
          <cell r="O441">
            <v>2.8087272275844954E-2</v>
          </cell>
          <cell r="P441">
            <v>102.8087272275845</v>
          </cell>
          <cell r="Q441">
            <v>0</v>
          </cell>
          <cell r="R441">
            <v>102.81</v>
          </cell>
        </row>
        <row r="442">
          <cell r="B442">
            <v>43571</v>
          </cell>
          <cell r="C442">
            <v>103.29</v>
          </cell>
          <cell r="D442">
            <v>96988.01</v>
          </cell>
          <cell r="E442">
            <v>0.91830000000000001</v>
          </cell>
          <cell r="F442"/>
          <cell r="G442"/>
          <cell r="H442"/>
          <cell r="I442"/>
          <cell r="J442">
            <v>239850.179</v>
          </cell>
          <cell r="K442">
            <v>1.2250000000000001</v>
          </cell>
          <cell r="L442"/>
          <cell r="M442">
            <v>665.04</v>
          </cell>
          <cell r="N442">
            <v>3.803658757471462E-3</v>
          </cell>
          <cell r="O442">
            <v>3.1997765432481895E-2</v>
          </cell>
          <cell r="P442">
            <v>103.19977654324819</v>
          </cell>
          <cell r="Q442">
            <v>0</v>
          </cell>
          <cell r="R442">
            <v>103.2</v>
          </cell>
        </row>
        <row r="443">
          <cell r="B443">
            <v>43572</v>
          </cell>
          <cell r="C443">
            <v>103.46</v>
          </cell>
          <cell r="D443">
            <v>97177.1</v>
          </cell>
          <cell r="E443">
            <v>0.92559999999999998</v>
          </cell>
          <cell r="F443"/>
          <cell r="G443"/>
          <cell r="H443"/>
          <cell r="I443"/>
          <cell r="J443">
            <v>239910.179</v>
          </cell>
          <cell r="K443">
            <v>1.2250000000000001</v>
          </cell>
          <cell r="L443"/>
          <cell r="M443">
            <v>667.23</v>
          </cell>
          <cell r="N443">
            <v>3.2930350054132251E-3</v>
          </cell>
          <cell r="O443">
            <v>3.5396170199559318E-2</v>
          </cell>
          <cell r="P443">
            <v>103.53961701995593</v>
          </cell>
          <cell r="Q443">
            <v>0</v>
          </cell>
          <cell r="R443">
            <v>103.54</v>
          </cell>
        </row>
        <row r="444">
          <cell r="B444">
            <v>43573</v>
          </cell>
          <cell r="C444">
            <v>103.76</v>
          </cell>
          <cell r="D444">
            <v>97512.16</v>
          </cell>
          <cell r="E444">
            <v>0.93120000000000003</v>
          </cell>
          <cell r="F444"/>
          <cell r="G444"/>
          <cell r="H444"/>
          <cell r="I444"/>
          <cell r="J444">
            <v>239975.81200000001</v>
          </cell>
          <cell r="K444">
            <v>1.2250000000000001</v>
          </cell>
          <cell r="L444"/>
          <cell r="M444">
            <v>669.85</v>
          </cell>
          <cell r="N444">
            <v>3.9266819537491227E-3</v>
          </cell>
          <cell r="O444">
            <v>3.9461841656062813E-2</v>
          </cell>
          <cell r="P444">
            <v>103.94618416560628</v>
          </cell>
          <cell r="Q444">
            <v>0</v>
          </cell>
          <cell r="R444">
            <v>103.95</v>
          </cell>
        </row>
        <row r="445">
          <cell r="B445">
            <v>43578</v>
          </cell>
          <cell r="C445">
            <v>104.3</v>
          </cell>
          <cell r="D445">
            <v>98111.12</v>
          </cell>
          <cell r="E445">
            <v>0.9123</v>
          </cell>
          <cell r="F445"/>
          <cell r="G445"/>
          <cell r="H445"/>
          <cell r="I445"/>
          <cell r="J445">
            <v>241183.81200000001</v>
          </cell>
          <cell r="K445">
            <v>1.2250000000000001</v>
          </cell>
          <cell r="L445"/>
          <cell r="M445">
            <v>670.46</v>
          </cell>
          <cell r="N445">
            <v>9.1065163842651842E-4</v>
          </cell>
          <cell r="O445">
            <v>4.0408429285248904E-2</v>
          </cell>
          <cell r="P445">
            <v>104.0408429285249</v>
          </cell>
          <cell r="Q445">
            <v>0</v>
          </cell>
          <cell r="R445">
            <v>104.04</v>
          </cell>
        </row>
        <row r="446">
          <cell r="B446">
            <v>43579</v>
          </cell>
          <cell r="C446">
            <v>105.73</v>
          </cell>
          <cell r="D446">
            <v>99695.59</v>
          </cell>
          <cell r="E446">
            <v>0.91600000000000004</v>
          </cell>
          <cell r="F446"/>
          <cell r="G446"/>
          <cell r="H446"/>
          <cell r="I446"/>
          <cell r="J446">
            <v>241063.821</v>
          </cell>
          <cell r="K446">
            <v>1.2250000000000001</v>
          </cell>
          <cell r="L446"/>
          <cell r="M446">
            <v>669.52</v>
          </cell>
          <cell r="N446">
            <v>-1.4020224920204827E-3</v>
          </cell>
          <cell r="O446">
            <v>3.8949753266503295E-2</v>
          </cell>
          <cell r="P446">
            <v>103.89497532665033</v>
          </cell>
          <cell r="Q446">
            <v>0</v>
          </cell>
          <cell r="R446">
            <v>103.89</v>
          </cell>
        </row>
        <row r="447">
          <cell r="B447">
            <v>43580</v>
          </cell>
          <cell r="C447">
            <v>105.19</v>
          </cell>
          <cell r="D447">
            <v>99099.46</v>
          </cell>
          <cell r="E447">
            <v>0.91439999999999999</v>
          </cell>
          <cell r="F447"/>
          <cell r="G447"/>
          <cell r="H447"/>
          <cell r="I447"/>
          <cell r="J447">
            <v>241091.81700000001</v>
          </cell>
          <cell r="K447">
            <v>1.2250000000000001</v>
          </cell>
          <cell r="L447"/>
          <cell r="M447">
            <v>667.86</v>
          </cell>
          <cell r="N447">
            <v>-2.4793882184250826E-3</v>
          </cell>
          <cell r="O447">
            <v>3.637379348871872E-2</v>
          </cell>
          <cell r="P447">
            <v>103.63737934887187</v>
          </cell>
          <cell r="Q447">
            <v>0</v>
          </cell>
          <cell r="R447">
            <v>103.64</v>
          </cell>
        </row>
        <row r="448">
          <cell r="B448">
            <v>43581</v>
          </cell>
          <cell r="C448">
            <v>105.56</v>
          </cell>
          <cell r="D448">
            <v>99506.880000000005</v>
          </cell>
          <cell r="E448">
            <v>0.94189999999999996</v>
          </cell>
          <cell r="F448"/>
          <cell r="G448"/>
          <cell r="H448"/>
          <cell r="I448"/>
          <cell r="J448">
            <v>241091.81700000001</v>
          </cell>
          <cell r="K448">
            <v>1.2250000000000001</v>
          </cell>
          <cell r="L448"/>
          <cell r="M448">
            <v>669.59</v>
          </cell>
          <cell r="N448">
            <v>2.590363249783012E-3</v>
          </cell>
          <cell r="O448">
            <v>3.9058378076409994E-2</v>
          </cell>
          <cell r="P448">
            <v>103.90583780764101</v>
          </cell>
          <cell r="Q448">
            <v>0</v>
          </cell>
          <cell r="R448">
            <v>103.91</v>
          </cell>
        </row>
        <row r="449">
          <cell r="B449">
            <v>43584</v>
          </cell>
          <cell r="C449">
            <v>106.04</v>
          </cell>
          <cell r="D449">
            <v>100036.74</v>
          </cell>
          <cell r="E449">
            <v>0.96079999999999999</v>
          </cell>
          <cell r="F449"/>
          <cell r="G449"/>
          <cell r="H449"/>
          <cell r="I449"/>
          <cell r="J449">
            <v>241465.09599999999</v>
          </cell>
          <cell r="K449">
            <v>1.2250000000000001</v>
          </cell>
          <cell r="L449"/>
          <cell r="M449">
            <v>671.17</v>
          </cell>
          <cell r="N449">
            <v>2.3596529219371831E-3</v>
          </cell>
          <cell r="O449">
            <v>4.1510195214301326E-2</v>
          </cell>
          <cell r="P449">
            <v>104.15101952143013</v>
          </cell>
          <cell r="Q449">
            <v>0</v>
          </cell>
          <cell r="R449">
            <v>104.15</v>
          </cell>
        </row>
        <row r="450">
          <cell r="B450">
            <v>43585</v>
          </cell>
          <cell r="C450">
            <v>106.24</v>
          </cell>
          <cell r="D450">
            <v>100227.46</v>
          </cell>
          <cell r="E450">
            <v>0.95799999999999996</v>
          </cell>
          <cell r="F450"/>
          <cell r="G450"/>
          <cell r="H450"/>
          <cell r="I450"/>
          <cell r="J450">
            <v>241501.261</v>
          </cell>
          <cell r="K450">
            <v>1.2250000000000001</v>
          </cell>
          <cell r="L450"/>
          <cell r="M450">
            <v>672.3</v>
          </cell>
          <cell r="N450">
            <v>1.6836270989466495E-3</v>
          </cell>
          <cell r="O450">
            <v>4.3263710002793276E-2</v>
          </cell>
          <cell r="P450">
            <v>104.32637100027932</v>
          </cell>
          <cell r="Q450">
            <v>0</v>
          </cell>
          <cell r="R450">
            <v>104.33</v>
          </cell>
        </row>
        <row r="451">
          <cell r="B451">
            <v>43587</v>
          </cell>
          <cell r="C451">
            <v>105.49</v>
          </cell>
          <cell r="D451">
            <v>99440.01</v>
          </cell>
          <cell r="E451">
            <v>0.96319999999999995</v>
          </cell>
          <cell r="F451"/>
          <cell r="G451"/>
          <cell r="H451"/>
          <cell r="I451"/>
          <cell r="J451">
            <v>241451.261</v>
          </cell>
          <cell r="K451">
            <v>1.2250000000000001</v>
          </cell>
          <cell r="L451"/>
          <cell r="M451">
            <v>668.62</v>
          </cell>
          <cell r="N451">
            <v>-5.4737468392086486E-3</v>
          </cell>
          <cell r="O451">
            <v>3.7553148567704309E-2</v>
          </cell>
          <cell r="P451">
            <v>103.75531485677043</v>
          </cell>
          <cell r="Q451">
            <v>0</v>
          </cell>
          <cell r="R451">
            <v>103.76</v>
          </cell>
        </row>
        <row r="452">
          <cell r="B452">
            <v>43588</v>
          </cell>
          <cell r="C452">
            <v>105.41</v>
          </cell>
          <cell r="D452">
            <v>99352.28</v>
          </cell>
          <cell r="E452">
            <v>0.97230000000000005</v>
          </cell>
          <cell r="F452"/>
          <cell r="G452"/>
          <cell r="H452"/>
          <cell r="I452"/>
          <cell r="J452">
            <v>241646.261</v>
          </cell>
          <cell r="K452">
            <v>1.2250000000000001</v>
          </cell>
          <cell r="L452"/>
          <cell r="M452">
            <v>669.83</v>
          </cell>
          <cell r="N452">
            <v>1.8096975860728559E-3</v>
          </cell>
          <cell r="O452">
            <v>3.9430805996089724E-2</v>
          </cell>
          <cell r="P452">
            <v>103.94308059960898</v>
          </cell>
          <cell r="Q452">
            <v>0</v>
          </cell>
          <cell r="R452">
            <v>103.94</v>
          </cell>
        </row>
        <row r="453">
          <cell r="B453">
            <v>43591</v>
          </cell>
          <cell r="C453">
            <v>104.7</v>
          </cell>
          <cell r="D453">
            <v>98562.7</v>
          </cell>
          <cell r="E453">
            <v>0.97219999999999995</v>
          </cell>
          <cell r="F453"/>
          <cell r="G453"/>
          <cell r="H453"/>
          <cell r="I453"/>
          <cell r="J453">
            <v>241646.261</v>
          </cell>
          <cell r="K453">
            <v>1.2250000000000001</v>
          </cell>
          <cell r="L453"/>
          <cell r="M453">
            <v>662.37</v>
          </cell>
          <cell r="N453">
            <v>-1.1137154203305411E-2</v>
          </cell>
          <cell r="O453">
            <v>2.7854504826045234E-2</v>
          </cell>
          <cell r="P453">
            <v>102.78545048260452</v>
          </cell>
          <cell r="Q453">
            <v>0</v>
          </cell>
          <cell r="R453">
            <v>102.79</v>
          </cell>
        </row>
        <row r="454">
          <cell r="B454">
            <v>43592</v>
          </cell>
          <cell r="C454">
            <v>103.57</v>
          </cell>
          <cell r="D454">
            <v>97315.03</v>
          </cell>
          <cell r="E454">
            <v>0.97570000000000001</v>
          </cell>
          <cell r="F454"/>
          <cell r="G454"/>
          <cell r="H454"/>
          <cell r="I454"/>
          <cell r="J454">
            <v>242146.39600000001</v>
          </cell>
          <cell r="K454">
            <v>1.2250000000000001</v>
          </cell>
          <cell r="L454"/>
          <cell r="M454">
            <v>654.04</v>
          </cell>
          <cell r="N454">
            <v>-1.257605265938988E-2</v>
          </cell>
          <cell r="O454">
            <v>1.4928152447161835E-2</v>
          </cell>
          <cell r="P454">
            <v>101.49281524471618</v>
          </cell>
          <cell r="Q454">
            <v>0</v>
          </cell>
          <cell r="R454">
            <v>101.49</v>
          </cell>
        </row>
        <row r="455">
          <cell r="B455">
            <v>43594</v>
          </cell>
          <cell r="C455">
            <v>102.69</v>
          </cell>
          <cell r="D455">
            <v>96348.57</v>
          </cell>
          <cell r="E455">
            <v>0.98399999999999999</v>
          </cell>
          <cell r="F455"/>
          <cell r="G455"/>
          <cell r="H455"/>
          <cell r="I455"/>
          <cell r="J455">
            <v>242198.39600000001</v>
          </cell>
          <cell r="K455">
            <v>1.2250000000000001</v>
          </cell>
          <cell r="L455"/>
          <cell r="M455">
            <v>644.41999999999996</v>
          </cell>
          <cell r="N455">
            <v>-1.4708580514953273E-2</v>
          </cell>
          <cell r="O455">
            <v>0</v>
          </cell>
          <cell r="P455">
            <v>100</v>
          </cell>
          <cell r="Q455">
            <v>0</v>
          </cell>
          <cell r="R455">
            <v>100</v>
          </cell>
        </row>
        <row r="456">
          <cell r="B456">
            <v>43595</v>
          </cell>
          <cell r="C456">
            <v>103.16</v>
          </cell>
          <cell r="D456">
            <v>96864.27</v>
          </cell>
          <cell r="E456">
            <v>0.99860000000000004</v>
          </cell>
          <cell r="F456"/>
          <cell r="G456"/>
          <cell r="H456"/>
          <cell r="I456"/>
          <cell r="J456">
            <v>242228.39600000001</v>
          </cell>
          <cell r="K456">
            <v>1.4</v>
          </cell>
          <cell r="L456"/>
          <cell r="M456">
            <v>647.33000000000004</v>
          </cell>
          <cell r="N456">
            <v>4.5156885261166124E-3</v>
          </cell>
          <cell r="O456">
            <v>4.5156885261166124E-3</v>
          </cell>
          <cell r="P456">
            <v>100.45156885261166</v>
          </cell>
          <cell r="Q456">
            <v>0</v>
          </cell>
          <cell r="R456">
            <v>100.45</v>
          </cell>
        </row>
        <row r="457">
          <cell r="B457">
            <v>43598</v>
          </cell>
          <cell r="C457">
            <v>101.85</v>
          </cell>
          <cell r="D457">
            <v>95564.95</v>
          </cell>
          <cell r="E457">
            <v>0.996</v>
          </cell>
          <cell r="F457"/>
          <cell r="G457"/>
          <cell r="H457"/>
          <cell r="I457"/>
          <cell r="J457">
            <v>242313.39600000001</v>
          </cell>
          <cell r="K457">
            <v>1.4</v>
          </cell>
          <cell r="L457"/>
          <cell r="M457">
            <v>638.47</v>
          </cell>
          <cell r="N457">
            <v>-1.3686991179151287E-2</v>
          </cell>
          <cell r="O457">
            <v>-9.2331088420594121E-3</v>
          </cell>
          <cell r="P457">
            <v>99.076689115794053</v>
          </cell>
          <cell r="Q457">
            <v>0</v>
          </cell>
          <cell r="R457">
            <v>99.08</v>
          </cell>
        </row>
        <row r="458">
          <cell r="B458">
            <v>43599</v>
          </cell>
          <cell r="C458">
            <v>103.11</v>
          </cell>
          <cell r="D458">
            <v>96813.59</v>
          </cell>
          <cell r="E458">
            <v>0.98319999999999996</v>
          </cell>
          <cell r="F458"/>
          <cell r="G458"/>
          <cell r="H458"/>
          <cell r="I458"/>
          <cell r="J458">
            <v>242303.39600000001</v>
          </cell>
          <cell r="K458">
            <v>1.4</v>
          </cell>
          <cell r="L458"/>
          <cell r="M458">
            <v>646.47</v>
          </cell>
          <cell r="N458">
            <v>1.2529954422290768E-2</v>
          </cell>
          <cell r="O458">
            <v>3.1811551472642474E-3</v>
          </cell>
          <cell r="P458">
            <v>100.31811551472643</v>
          </cell>
          <cell r="Q458">
            <v>0</v>
          </cell>
          <cell r="R458">
            <v>100.32</v>
          </cell>
        </row>
        <row r="459">
          <cell r="B459">
            <v>43600</v>
          </cell>
          <cell r="C459">
            <v>103.88</v>
          </cell>
          <cell r="D459">
            <v>97662.21</v>
          </cell>
          <cell r="E459">
            <v>0.98919999999999997</v>
          </cell>
          <cell r="F459"/>
          <cell r="G459"/>
          <cell r="H459"/>
          <cell r="I459"/>
          <cell r="J459">
            <v>242171.49799999999</v>
          </cell>
          <cell r="K459">
            <v>1.4</v>
          </cell>
          <cell r="L459"/>
          <cell r="M459">
            <v>649.82000000000005</v>
          </cell>
          <cell r="N459">
            <v>5.1819883366590602E-3</v>
          </cell>
          <cell r="O459">
            <v>8.3796281927936977E-3</v>
          </cell>
          <cell r="P459">
            <v>100.83796281927937</v>
          </cell>
          <cell r="Q459">
            <v>0</v>
          </cell>
          <cell r="R459">
            <v>100.84</v>
          </cell>
        </row>
        <row r="460">
          <cell r="B460">
            <v>43601</v>
          </cell>
          <cell r="C460">
            <v>105.31</v>
          </cell>
          <cell r="D460">
            <v>99241.25</v>
          </cell>
          <cell r="E460">
            <v>0.98499999999999999</v>
          </cell>
          <cell r="F460"/>
          <cell r="G460"/>
          <cell r="H460"/>
          <cell r="I460"/>
          <cell r="J460">
            <v>243642.49799999999</v>
          </cell>
          <cell r="K460">
            <v>1.4</v>
          </cell>
          <cell r="L460"/>
          <cell r="M460">
            <v>659.28</v>
          </cell>
          <cell r="N460">
            <v>1.4557877566095057E-2</v>
          </cell>
          <cell r="O460">
            <v>2.3059495360168825E-2</v>
          </cell>
          <cell r="P460">
            <v>102.30594953601688</v>
          </cell>
          <cell r="Q460">
            <v>0</v>
          </cell>
          <cell r="R460">
            <v>102.31</v>
          </cell>
        </row>
        <row r="461">
          <cell r="B461">
            <v>43602</v>
          </cell>
          <cell r="C461">
            <v>105.05</v>
          </cell>
          <cell r="D461">
            <v>98961.36</v>
          </cell>
          <cell r="E461">
            <v>0.97709999999999997</v>
          </cell>
          <cell r="F461"/>
          <cell r="G461"/>
          <cell r="H461"/>
          <cell r="I461"/>
          <cell r="J461">
            <v>243765.89799999999</v>
          </cell>
          <cell r="K461">
            <v>1.4</v>
          </cell>
          <cell r="L461"/>
          <cell r="M461">
            <v>656.94</v>
          </cell>
          <cell r="N461">
            <v>-3.5493265380414085E-3</v>
          </cell>
          <cell r="O461">
            <v>1.9428323143291681E-2</v>
          </cell>
          <cell r="P461">
            <v>101.94283231432917</v>
          </cell>
          <cell r="Q461">
            <v>0</v>
          </cell>
          <cell r="R461">
            <v>101.94</v>
          </cell>
        </row>
        <row r="462">
          <cell r="B462">
            <v>43605</v>
          </cell>
          <cell r="C462">
            <v>103.42</v>
          </cell>
          <cell r="D462">
            <v>97152.85</v>
          </cell>
          <cell r="E462">
            <v>0.98350000000000004</v>
          </cell>
          <cell r="F462"/>
          <cell r="G462"/>
          <cell r="H462"/>
          <cell r="I462"/>
          <cell r="J462">
            <v>243961.89799999999</v>
          </cell>
          <cell r="K462">
            <v>1.4</v>
          </cell>
          <cell r="L462"/>
          <cell r="M462">
            <v>648.34</v>
          </cell>
          <cell r="N462">
            <v>-1.3090997655798131E-2</v>
          </cell>
          <cell r="O462">
            <v>6.0829893547686975E-3</v>
          </cell>
          <cell r="P462">
            <v>100.60829893547687</v>
          </cell>
          <cell r="Q462">
            <v>0</v>
          </cell>
          <cell r="R462">
            <v>100.61</v>
          </cell>
        </row>
        <row r="463">
          <cell r="B463">
            <v>43606</v>
          </cell>
          <cell r="C463">
            <v>103.96</v>
          </cell>
          <cell r="D463">
            <v>97755.02</v>
          </cell>
          <cell r="E463">
            <v>0.97709999999999997</v>
          </cell>
          <cell r="F463"/>
          <cell r="G463"/>
          <cell r="H463"/>
          <cell r="I463"/>
          <cell r="J463">
            <v>243884.25</v>
          </cell>
          <cell r="K463">
            <v>1.4</v>
          </cell>
          <cell r="L463"/>
          <cell r="M463">
            <v>652.54</v>
          </cell>
          <cell r="N463">
            <v>6.4780824875836363E-3</v>
          </cell>
          <cell r="O463">
            <v>1.2600477949163524E-2</v>
          </cell>
          <cell r="P463">
            <v>101.26004779491635</v>
          </cell>
          <cell r="Q463">
            <v>0</v>
          </cell>
          <cell r="R463">
            <v>101.26</v>
          </cell>
        </row>
        <row r="464">
          <cell r="B464">
            <v>43607</v>
          </cell>
          <cell r="C464">
            <v>104.5</v>
          </cell>
          <cell r="D464">
            <v>98355.65</v>
          </cell>
          <cell r="E464">
            <v>0.97819999999999996</v>
          </cell>
          <cell r="F464"/>
          <cell r="G464"/>
          <cell r="H464"/>
          <cell r="I464"/>
          <cell r="J464">
            <v>243884.25</v>
          </cell>
          <cell r="K464">
            <v>1.4</v>
          </cell>
          <cell r="L464"/>
          <cell r="M464">
            <v>652.49</v>
          </cell>
          <cell r="N464">
            <v>-7.6623655254737244E-5</v>
          </cell>
          <cell r="O464">
            <v>1.2522888799230358E-2</v>
          </cell>
          <cell r="P464">
            <v>101.25228887992304</v>
          </cell>
          <cell r="Q464">
            <v>0</v>
          </cell>
          <cell r="R464">
            <v>101.25</v>
          </cell>
        </row>
        <row r="465">
          <cell r="B465">
            <v>43608</v>
          </cell>
          <cell r="C465">
            <v>102.96</v>
          </cell>
          <cell r="D465">
            <v>96651.65</v>
          </cell>
          <cell r="E465">
            <v>0.97960000000000003</v>
          </cell>
          <cell r="F465"/>
          <cell r="G465"/>
          <cell r="H465"/>
          <cell r="I465"/>
          <cell r="J465">
            <v>245237.641</v>
          </cell>
          <cell r="K465">
            <v>1.4</v>
          </cell>
          <cell r="L465"/>
          <cell r="M465">
            <v>641.22</v>
          </cell>
          <cell r="N465">
            <v>-1.72722953608484E-2</v>
          </cell>
          <cell r="O465">
            <v>-4.9657055957293972E-3</v>
          </cell>
          <cell r="P465">
            <v>99.503429440427055</v>
          </cell>
          <cell r="Q465">
            <v>0</v>
          </cell>
          <cell r="R465">
            <v>99.5</v>
          </cell>
        </row>
        <row r="466">
          <cell r="B466">
            <v>43609</v>
          </cell>
          <cell r="C466">
            <v>103.32</v>
          </cell>
          <cell r="D466">
            <v>97051.520000000004</v>
          </cell>
          <cell r="E466">
            <v>0.97050000000000003</v>
          </cell>
          <cell r="F466"/>
          <cell r="G466"/>
          <cell r="H466"/>
          <cell r="I466"/>
          <cell r="J466">
            <v>247502.34</v>
          </cell>
          <cell r="K466">
            <v>1.4</v>
          </cell>
          <cell r="L466"/>
          <cell r="M466">
            <v>645.19000000000005</v>
          </cell>
          <cell r="N466">
            <v>6.1913227909298207E-3</v>
          </cell>
          <cell r="O466">
            <v>1.1948729089725774E-3</v>
          </cell>
          <cell r="P466">
            <v>100.11948729089725</v>
          </cell>
          <cell r="Q466">
            <v>0</v>
          </cell>
          <cell r="R466">
            <v>100.12</v>
          </cell>
        </row>
        <row r="467">
          <cell r="B467">
            <v>43612</v>
          </cell>
          <cell r="C467">
            <v>103.52</v>
          </cell>
          <cell r="D467">
            <v>97267.6</v>
          </cell>
          <cell r="E467">
            <v>0.95979999999999999</v>
          </cell>
          <cell r="F467"/>
          <cell r="G467"/>
          <cell r="H467"/>
          <cell r="I467"/>
          <cell r="J467">
            <v>247502.34</v>
          </cell>
          <cell r="K467">
            <v>1.4</v>
          </cell>
          <cell r="L467"/>
          <cell r="M467">
            <v>647.85</v>
          </cell>
          <cell r="N467">
            <v>4.1228165346640644E-3</v>
          </cell>
          <cell r="O467">
            <v>5.3226156854226936E-3</v>
          </cell>
          <cell r="P467">
            <v>100.53226156854227</v>
          </cell>
          <cell r="Q467">
            <v>0</v>
          </cell>
          <cell r="R467">
            <v>100.53</v>
          </cell>
        </row>
        <row r="468">
          <cell r="B468">
            <v>43613</v>
          </cell>
          <cell r="C468">
            <v>103.42</v>
          </cell>
          <cell r="D468">
            <v>97165.5</v>
          </cell>
          <cell r="E468">
            <v>0.96970000000000001</v>
          </cell>
          <cell r="F468"/>
          <cell r="G468"/>
          <cell r="H468"/>
          <cell r="I468"/>
          <cell r="J468">
            <v>247502.34</v>
          </cell>
          <cell r="K468">
            <v>1.4</v>
          </cell>
          <cell r="L468"/>
          <cell r="M468">
            <v>646</v>
          </cell>
          <cell r="N468">
            <v>-2.8555992899591542E-3</v>
          </cell>
          <cell r="O468">
            <v>2.4518171378915543E-3</v>
          </cell>
          <cell r="P468">
            <v>100.24518171378915</v>
          </cell>
          <cell r="Q468">
            <v>0</v>
          </cell>
          <cell r="R468">
            <v>100.25</v>
          </cell>
        </row>
        <row r="469">
          <cell r="B469">
            <v>43614</v>
          </cell>
          <cell r="C469">
            <v>101.96</v>
          </cell>
          <cell r="D469">
            <v>95674.52</v>
          </cell>
          <cell r="E469">
            <v>0.96750000000000003</v>
          </cell>
          <cell r="F469"/>
          <cell r="G469"/>
          <cell r="H469"/>
          <cell r="I469"/>
          <cell r="J469">
            <v>247585.01300000001</v>
          </cell>
          <cell r="K469">
            <v>1.4</v>
          </cell>
          <cell r="L469"/>
          <cell r="M469">
            <v>636.29</v>
          </cell>
          <cell r="N469">
            <v>-1.5030959752322048E-2</v>
          </cell>
          <cell r="O469">
            <v>-1.2615995779150291E-2</v>
          </cell>
          <cell r="P469">
            <v>98.738400422084965</v>
          </cell>
          <cell r="Q469">
            <v>0</v>
          </cell>
          <cell r="R469">
            <v>98.74</v>
          </cell>
        </row>
        <row r="470">
          <cell r="B470">
            <v>43616</v>
          </cell>
          <cell r="C470">
            <v>102.33</v>
          </cell>
          <cell r="D470">
            <v>96019.25</v>
          </cell>
          <cell r="E470">
            <v>0.96760000000000002</v>
          </cell>
          <cell r="F470"/>
          <cell r="G470"/>
          <cell r="H470"/>
          <cell r="I470"/>
          <cell r="J470">
            <v>247608.01300000001</v>
          </cell>
          <cell r="K470">
            <v>1.4</v>
          </cell>
          <cell r="L470"/>
          <cell r="M470">
            <v>633.66</v>
          </cell>
          <cell r="N470">
            <v>-4.133335428813889E-3</v>
          </cell>
          <cell r="O470">
            <v>-1.6697185065640441E-2</v>
          </cell>
          <cell r="P470">
            <v>98.330281493435962</v>
          </cell>
          <cell r="Q470">
            <v>0</v>
          </cell>
          <cell r="R470">
            <v>98.33</v>
          </cell>
        </row>
        <row r="471">
          <cell r="B471">
            <v>43619</v>
          </cell>
          <cell r="C471">
            <v>102.53</v>
          </cell>
          <cell r="D471">
            <v>96211.07</v>
          </cell>
          <cell r="E471">
            <v>0.97109999999999996</v>
          </cell>
          <cell r="F471"/>
          <cell r="G471"/>
          <cell r="H471"/>
          <cell r="I471"/>
          <cell r="J471">
            <v>247685.31099999999</v>
          </cell>
          <cell r="K471">
            <v>1.4</v>
          </cell>
          <cell r="L471"/>
          <cell r="M471">
            <v>635.86</v>
          </cell>
          <cell r="N471">
            <v>3.4718934444339933E-3</v>
          </cell>
          <cell r="O471">
            <v>-1.3283262468576362E-2</v>
          </cell>
          <cell r="P471">
            <v>98.671673753142358</v>
          </cell>
          <cell r="Q471">
            <v>0</v>
          </cell>
          <cell r="R471">
            <v>98.67</v>
          </cell>
        </row>
        <row r="472">
          <cell r="B472">
            <v>43620</v>
          </cell>
          <cell r="C472">
            <v>102.12</v>
          </cell>
          <cell r="D472">
            <v>95826.28</v>
          </cell>
          <cell r="E472">
            <v>0.9748</v>
          </cell>
          <cell r="F472"/>
          <cell r="G472"/>
          <cell r="H472"/>
          <cell r="I472"/>
          <cell r="J472">
            <v>247647.31099999999</v>
          </cell>
          <cell r="K472">
            <v>1.4</v>
          </cell>
          <cell r="L472"/>
          <cell r="M472">
            <v>641.69000000000005</v>
          </cell>
          <cell r="N472">
            <v>9.1686849306451546E-3</v>
          </cell>
          <cell r="O472">
            <v>-4.2363675863565931E-3</v>
          </cell>
          <cell r="P472">
            <v>99.576363241364334</v>
          </cell>
          <cell r="Q472">
            <v>0</v>
          </cell>
          <cell r="R472">
            <v>99.58</v>
          </cell>
        </row>
        <row r="473">
          <cell r="B473">
            <v>43621</v>
          </cell>
          <cell r="C473">
            <v>103.19</v>
          </cell>
          <cell r="D473">
            <v>96907.74</v>
          </cell>
          <cell r="E473">
            <v>0.97240000000000004</v>
          </cell>
          <cell r="F473"/>
          <cell r="G473"/>
          <cell r="H473"/>
          <cell r="I473"/>
          <cell r="J473">
            <v>248393.91099999999</v>
          </cell>
          <cell r="K473">
            <v>1.4</v>
          </cell>
          <cell r="L473"/>
          <cell r="M473">
            <v>643.55999999999995</v>
          </cell>
          <cell r="N473">
            <v>2.9141797441130102E-3</v>
          </cell>
          <cell r="O473">
            <v>-1.334533378852365E-3</v>
          </cell>
          <cell r="P473">
            <v>99.866546662114757</v>
          </cell>
          <cell r="Q473">
            <v>0</v>
          </cell>
          <cell r="R473">
            <v>99.87</v>
          </cell>
        </row>
        <row r="474">
          <cell r="B474">
            <v>43622</v>
          </cell>
          <cell r="C474">
            <v>103.1</v>
          </cell>
          <cell r="D474">
            <v>96819.35</v>
          </cell>
          <cell r="E474">
            <v>0.97160000000000002</v>
          </cell>
          <cell r="F474"/>
          <cell r="G474"/>
          <cell r="H474"/>
          <cell r="I474"/>
          <cell r="J474">
            <v>248555.02</v>
          </cell>
          <cell r="K474">
            <v>1.4</v>
          </cell>
          <cell r="L474"/>
          <cell r="M474">
            <v>642.16999999999996</v>
          </cell>
          <cell r="N474">
            <v>-2.1598607744421905E-3</v>
          </cell>
          <cell r="O474">
            <v>-3.4915117469973556E-3</v>
          </cell>
          <cell r="P474">
            <v>99.650848825300258</v>
          </cell>
          <cell r="Q474">
            <v>0</v>
          </cell>
          <cell r="R474">
            <v>99.65</v>
          </cell>
        </row>
        <row r="475">
          <cell r="B475">
            <v>43623</v>
          </cell>
          <cell r="C475">
            <v>104.38</v>
          </cell>
          <cell r="D475">
            <v>98227.89</v>
          </cell>
          <cell r="E475">
            <v>0.95289999999999997</v>
          </cell>
          <cell r="F475"/>
          <cell r="G475"/>
          <cell r="H475"/>
          <cell r="I475"/>
          <cell r="J475">
            <v>248555.02</v>
          </cell>
          <cell r="K475">
            <v>1.4</v>
          </cell>
          <cell r="L475"/>
          <cell r="M475">
            <v>649.14</v>
          </cell>
          <cell r="N475">
            <v>1.0853823753834702E-2</v>
          </cell>
          <cell r="O475">
            <v>7.3244157537011301E-3</v>
          </cell>
          <cell r="P475">
            <v>100.73244157537012</v>
          </cell>
          <cell r="Q475">
            <v>0</v>
          </cell>
          <cell r="R475">
            <v>100.73</v>
          </cell>
        </row>
        <row r="476">
          <cell r="B476">
            <v>43627</v>
          </cell>
          <cell r="C476">
            <v>105.27</v>
          </cell>
          <cell r="D476">
            <v>99218.95</v>
          </cell>
          <cell r="E476">
            <v>0.97560000000000002</v>
          </cell>
          <cell r="F476"/>
          <cell r="G476"/>
          <cell r="H476"/>
          <cell r="I476"/>
          <cell r="J476">
            <v>248555.02</v>
          </cell>
          <cell r="K476">
            <v>1.4</v>
          </cell>
          <cell r="L476"/>
          <cell r="M476">
            <v>655.82</v>
          </cell>
          <cell r="N476">
            <v>1.0290538250608661E-2</v>
          </cell>
          <cell r="O476">
            <v>1.7690326184786498E-2</v>
          </cell>
          <cell r="P476">
            <v>101.76903261847865</v>
          </cell>
          <cell r="Q476">
            <v>0</v>
          </cell>
          <cell r="R476">
            <v>101.77</v>
          </cell>
        </row>
        <row r="477">
          <cell r="B477">
            <v>43628</v>
          </cell>
          <cell r="C477">
            <v>105.25</v>
          </cell>
          <cell r="D477">
            <v>99210.39</v>
          </cell>
          <cell r="E477">
            <v>0.95269999999999999</v>
          </cell>
          <cell r="F477"/>
          <cell r="G477"/>
          <cell r="H477"/>
          <cell r="I477"/>
          <cell r="J477">
            <v>254569.31</v>
          </cell>
          <cell r="K477">
            <v>1.4</v>
          </cell>
          <cell r="L477"/>
          <cell r="M477">
            <v>653.04</v>
          </cell>
          <cell r="N477">
            <v>-4.238968009514954E-3</v>
          </cell>
          <cell r="O477">
            <v>1.3376369448496295E-2</v>
          </cell>
          <cell r="P477">
            <v>101.33763694484963</v>
          </cell>
          <cell r="Q477">
            <v>0</v>
          </cell>
          <cell r="R477">
            <v>101.34</v>
          </cell>
        </row>
        <row r="478">
          <cell r="B478">
            <v>43629</v>
          </cell>
          <cell r="C478">
            <v>105.22</v>
          </cell>
          <cell r="D478">
            <v>99178.01</v>
          </cell>
          <cell r="E478">
            <v>0.95230000000000004</v>
          </cell>
          <cell r="F478"/>
          <cell r="G478"/>
          <cell r="H478"/>
          <cell r="I478"/>
          <cell r="J478">
            <v>254682.897</v>
          </cell>
          <cell r="K478">
            <v>1.4</v>
          </cell>
          <cell r="L478"/>
          <cell r="M478">
            <v>654.42999999999995</v>
          </cell>
          <cell r="N478">
            <v>2.1285066764669125E-3</v>
          </cell>
          <cell r="O478">
            <v>1.5533347816641285E-2</v>
          </cell>
          <cell r="P478">
            <v>101.55333478166413</v>
          </cell>
          <cell r="Q478">
            <v>0</v>
          </cell>
          <cell r="R478">
            <v>101.55</v>
          </cell>
        </row>
        <row r="479">
          <cell r="B479">
            <v>43630</v>
          </cell>
          <cell r="C479">
            <v>104.8</v>
          </cell>
          <cell r="D479">
            <v>98706.240000000005</v>
          </cell>
          <cell r="E479">
            <v>0.96909999999999996</v>
          </cell>
          <cell r="F479"/>
          <cell r="G479"/>
          <cell r="H479"/>
          <cell r="I479"/>
          <cell r="J479">
            <v>254550.897</v>
          </cell>
          <cell r="K479">
            <v>1.4</v>
          </cell>
          <cell r="L479"/>
          <cell r="M479">
            <v>651.23</v>
          </cell>
          <cell r="N479">
            <v>-4.8897513867027786E-3</v>
          </cell>
          <cell r="O479">
            <v>1.0567642220911999E-2</v>
          </cell>
          <cell r="P479">
            <v>101.0567642220912</v>
          </cell>
          <cell r="Q479">
            <v>0</v>
          </cell>
          <cell r="R479">
            <v>101.06</v>
          </cell>
        </row>
        <row r="480">
          <cell r="B480">
            <v>43633</v>
          </cell>
          <cell r="C480">
            <v>104.92</v>
          </cell>
          <cell r="D480">
            <v>98844.32</v>
          </cell>
          <cell r="E480">
            <v>0.96970000000000001</v>
          </cell>
          <cell r="F480"/>
          <cell r="G480"/>
          <cell r="H480"/>
          <cell r="I480"/>
          <cell r="J480">
            <v>254480.897</v>
          </cell>
          <cell r="K480">
            <v>1.4</v>
          </cell>
          <cell r="L480"/>
          <cell r="M480">
            <v>651.17999999999995</v>
          </cell>
          <cell r="N480">
            <v>-7.6777789721149681E-5</v>
          </cell>
          <cell r="O480">
            <v>1.0490053070978611E-2</v>
          </cell>
          <cell r="P480">
            <v>101.04900530709786</v>
          </cell>
          <cell r="Q480">
            <v>0</v>
          </cell>
          <cell r="R480">
            <v>101.05</v>
          </cell>
        </row>
        <row r="481">
          <cell r="B481">
            <v>43634</v>
          </cell>
          <cell r="C481">
            <v>106.65</v>
          </cell>
          <cell r="D481">
            <v>100645.78</v>
          </cell>
          <cell r="E481">
            <v>0.97529999999999994</v>
          </cell>
          <cell r="F481"/>
          <cell r="G481"/>
          <cell r="H481"/>
          <cell r="I481"/>
          <cell r="J481">
            <v>254683.09400000001</v>
          </cell>
          <cell r="K481">
            <v>1.4</v>
          </cell>
          <cell r="L481"/>
          <cell r="M481">
            <v>663.45</v>
          </cell>
          <cell r="N481">
            <v>1.8842716299640738E-2</v>
          </cell>
          <cell r="O481">
            <v>2.9530430464604018E-2</v>
          </cell>
          <cell r="P481">
            <v>102.95304304646041</v>
          </cell>
          <cell r="Q481">
            <v>0</v>
          </cell>
          <cell r="R481">
            <v>102.95</v>
          </cell>
        </row>
        <row r="482">
          <cell r="B482">
            <v>43635</v>
          </cell>
          <cell r="C482">
            <v>106.74</v>
          </cell>
          <cell r="D482">
            <v>100738.88</v>
          </cell>
          <cell r="E482">
            <v>0.97250000000000003</v>
          </cell>
          <cell r="F482"/>
          <cell r="G482"/>
          <cell r="H482"/>
          <cell r="I482"/>
          <cell r="J482">
            <v>254683.09400000001</v>
          </cell>
          <cell r="K482">
            <v>1.4</v>
          </cell>
          <cell r="L482"/>
          <cell r="M482">
            <v>663.88</v>
          </cell>
          <cell r="N482">
            <v>6.4812721380658189E-4</v>
          </cell>
          <cell r="O482">
            <v>3.019769715403009E-2</v>
          </cell>
          <cell r="P482">
            <v>103.01976971540302</v>
          </cell>
          <cell r="Q482">
            <v>0</v>
          </cell>
          <cell r="R482">
            <v>103.02</v>
          </cell>
        </row>
        <row r="483">
          <cell r="B483">
            <v>43636</v>
          </cell>
          <cell r="C483">
            <v>107.49</v>
          </cell>
          <cell r="D483">
            <v>101445.78</v>
          </cell>
          <cell r="E483">
            <v>0.97209999999999996</v>
          </cell>
          <cell r="F483"/>
          <cell r="G483"/>
          <cell r="H483"/>
          <cell r="I483"/>
          <cell r="J483">
            <v>254783.11</v>
          </cell>
          <cell r="K483">
            <v>1.4</v>
          </cell>
          <cell r="L483"/>
          <cell r="M483">
            <v>665.72</v>
          </cell>
          <cell r="N483">
            <v>2.7715852262457652E-3</v>
          </cell>
          <cell r="O483">
            <v>3.3052977871574463E-2</v>
          </cell>
          <cell r="P483">
            <v>103.30529778715744</v>
          </cell>
          <cell r="Q483">
            <v>0</v>
          </cell>
          <cell r="R483">
            <v>103.31</v>
          </cell>
        </row>
        <row r="484">
          <cell r="B484">
            <v>43637</v>
          </cell>
          <cell r="C484">
            <v>106.79</v>
          </cell>
          <cell r="D484">
            <v>100780.7</v>
          </cell>
          <cell r="E484">
            <v>0.97099999999999997</v>
          </cell>
          <cell r="F484"/>
          <cell r="G484"/>
          <cell r="H484"/>
          <cell r="I484"/>
          <cell r="J484">
            <v>254725.64199999999</v>
          </cell>
          <cell r="K484">
            <v>1.4</v>
          </cell>
          <cell r="L484"/>
          <cell r="M484">
            <v>664.71</v>
          </cell>
          <cell r="N484">
            <v>-1.5171543591900871E-3</v>
          </cell>
          <cell r="O484">
            <v>3.1485677042922378E-2</v>
          </cell>
          <cell r="P484">
            <v>103.14856770429223</v>
          </cell>
          <cell r="Q484">
            <v>0</v>
          </cell>
          <cell r="R484">
            <v>103.15</v>
          </cell>
        </row>
        <row r="485">
          <cell r="B485">
            <v>43640</v>
          </cell>
          <cell r="C485">
            <v>106.74</v>
          </cell>
          <cell r="D485">
            <v>100738.52</v>
          </cell>
          <cell r="E485">
            <v>0.97170000000000001</v>
          </cell>
          <cell r="F485"/>
          <cell r="G485"/>
          <cell r="H485"/>
          <cell r="I485"/>
          <cell r="J485">
            <v>254545.807</v>
          </cell>
          <cell r="K485">
            <v>1.4</v>
          </cell>
          <cell r="L485"/>
          <cell r="M485">
            <v>662.5</v>
          </cell>
          <cell r="N485">
            <v>-3.3247581652149361E-3</v>
          </cell>
          <cell r="O485">
            <v>2.8056236615871644E-2</v>
          </cell>
          <cell r="P485">
            <v>102.80562366158716</v>
          </cell>
          <cell r="Q485">
            <v>0</v>
          </cell>
          <cell r="R485">
            <v>102.81</v>
          </cell>
        </row>
        <row r="486">
          <cell r="B486">
            <v>43641</v>
          </cell>
          <cell r="C486">
            <v>107.01</v>
          </cell>
          <cell r="D486">
            <v>100995.73</v>
          </cell>
          <cell r="E486">
            <v>0.97109999999999996</v>
          </cell>
          <cell r="F486"/>
          <cell r="G486"/>
          <cell r="H486"/>
          <cell r="I486"/>
          <cell r="J486">
            <v>254862.946</v>
          </cell>
          <cell r="K486">
            <v>1.4</v>
          </cell>
          <cell r="L486"/>
          <cell r="M486">
            <v>660.79</v>
          </cell>
          <cell r="N486">
            <v>-2.581132075471726E-3</v>
          </cell>
          <cell r="O486">
            <v>2.540268768815368E-2</v>
          </cell>
          <cell r="P486">
            <v>102.54026876881537</v>
          </cell>
          <cell r="Q486">
            <v>0</v>
          </cell>
          <cell r="R486">
            <v>102.54</v>
          </cell>
        </row>
        <row r="487">
          <cell r="B487">
            <v>43642</v>
          </cell>
          <cell r="C487">
            <v>106.53</v>
          </cell>
          <cell r="D487">
            <v>100545.22</v>
          </cell>
          <cell r="E487">
            <v>0.96609999999999996</v>
          </cell>
          <cell r="F487"/>
          <cell r="G487"/>
          <cell r="H487"/>
          <cell r="I487"/>
          <cell r="J487">
            <v>255949.356</v>
          </cell>
          <cell r="K487">
            <v>1.4</v>
          </cell>
          <cell r="L487"/>
          <cell r="M487">
            <v>660.17</v>
          </cell>
          <cell r="N487">
            <v>-9.3827085760989082E-4</v>
          </cell>
          <cell r="O487">
            <v>2.4440582228981045E-2</v>
          </cell>
          <cell r="P487">
            <v>102.44405822289811</v>
          </cell>
          <cell r="Q487">
            <v>0</v>
          </cell>
          <cell r="R487">
            <v>102.44</v>
          </cell>
        </row>
        <row r="488">
          <cell r="B488">
            <v>43643</v>
          </cell>
          <cell r="C488">
            <v>106.38</v>
          </cell>
          <cell r="D488">
            <v>100408.58</v>
          </cell>
          <cell r="E488">
            <v>0.96589999999999998</v>
          </cell>
          <cell r="F488"/>
          <cell r="G488"/>
          <cell r="H488"/>
          <cell r="I488"/>
          <cell r="J488">
            <v>255949.356</v>
          </cell>
          <cell r="K488">
            <v>1.4</v>
          </cell>
          <cell r="L488"/>
          <cell r="M488">
            <v>660.57</v>
          </cell>
          <cell r="N488">
            <v>6.0590453973996539E-4</v>
          </cell>
          <cell r="O488">
            <v>2.5061295428447483E-2</v>
          </cell>
          <cell r="P488">
            <v>102.50612954284475</v>
          </cell>
          <cell r="Q488">
            <v>0</v>
          </cell>
          <cell r="R488">
            <v>102.51</v>
          </cell>
        </row>
        <row r="489">
          <cell r="B489">
            <v>43644</v>
          </cell>
          <cell r="C489">
            <v>107.34</v>
          </cell>
          <cell r="D489">
            <v>101312.12</v>
          </cell>
          <cell r="E489">
            <v>0.96879999999999999</v>
          </cell>
          <cell r="F489"/>
          <cell r="G489"/>
          <cell r="H489"/>
          <cell r="I489"/>
          <cell r="J489">
            <v>255690.351</v>
          </cell>
          <cell r="K489">
            <v>1.4</v>
          </cell>
          <cell r="L489"/>
          <cell r="M489">
            <v>666.43</v>
          </cell>
          <cell r="N489">
            <v>8.8711264513978705E-3</v>
          </cell>
          <cell r="O489">
            <v>3.4154743800626886E-2</v>
          </cell>
          <cell r="P489">
            <v>103.41547438006269</v>
          </cell>
          <cell r="Q489">
            <v>0</v>
          </cell>
          <cell r="R489">
            <v>103.42</v>
          </cell>
        </row>
        <row r="490">
          <cell r="B490">
            <v>43647</v>
          </cell>
          <cell r="C490">
            <v>108.05</v>
          </cell>
          <cell r="D490">
            <v>101988.3</v>
          </cell>
          <cell r="E490">
            <v>0.97450000000000003</v>
          </cell>
          <cell r="F490"/>
          <cell r="G490"/>
          <cell r="H490"/>
          <cell r="I490"/>
          <cell r="J490">
            <v>254898.736</v>
          </cell>
          <cell r="K490">
            <v>1.4</v>
          </cell>
          <cell r="L490"/>
          <cell r="M490">
            <v>671.44</v>
          </cell>
          <cell r="N490">
            <v>7.5176687724143321E-3</v>
          </cell>
          <cell r="O490">
            <v>4.1929176623941133E-2</v>
          </cell>
          <cell r="P490">
            <v>104.19291766239411</v>
          </cell>
          <cell r="Q490">
            <v>0</v>
          </cell>
          <cell r="R490">
            <v>104.19</v>
          </cell>
        </row>
        <row r="491">
          <cell r="B491">
            <v>43648</v>
          </cell>
          <cell r="C491">
            <v>108.31</v>
          </cell>
          <cell r="D491">
            <v>102242.25</v>
          </cell>
          <cell r="E491">
            <v>0.9869</v>
          </cell>
          <cell r="F491"/>
          <cell r="G491"/>
          <cell r="H491"/>
          <cell r="I491"/>
          <cell r="J491">
            <v>255724.46</v>
          </cell>
          <cell r="K491">
            <v>1.4</v>
          </cell>
          <cell r="L491"/>
          <cell r="M491">
            <v>672.55</v>
          </cell>
          <cell r="N491">
            <v>1.65316335041088E-3</v>
          </cell>
          <cell r="O491">
            <v>4.3651655752459551E-2</v>
          </cell>
          <cell r="P491">
            <v>104.36516557524595</v>
          </cell>
          <cell r="Q491">
            <v>0</v>
          </cell>
          <cell r="R491">
            <v>104.37</v>
          </cell>
        </row>
        <row r="492">
          <cell r="B492">
            <v>43649</v>
          </cell>
          <cell r="C492">
            <v>109.09</v>
          </cell>
          <cell r="D492">
            <v>102981.83</v>
          </cell>
          <cell r="E492">
            <v>0.98350000000000004</v>
          </cell>
          <cell r="F492"/>
          <cell r="G492"/>
          <cell r="H492"/>
          <cell r="I492"/>
          <cell r="J492">
            <v>257610.72200000001</v>
          </cell>
          <cell r="K492">
            <v>1.4</v>
          </cell>
          <cell r="L492"/>
          <cell r="M492">
            <v>679.46</v>
          </cell>
          <cell r="N492">
            <v>1.0274329046167763E-2</v>
          </cell>
          <cell r="O492">
            <v>5.4374476273238104E-2</v>
          </cell>
          <cell r="P492">
            <v>105.43744762732381</v>
          </cell>
          <cell r="Q492">
            <v>0</v>
          </cell>
          <cell r="R492">
            <v>105.44</v>
          </cell>
        </row>
        <row r="493">
          <cell r="B493">
            <v>43650</v>
          </cell>
          <cell r="C493">
            <v>108.85</v>
          </cell>
          <cell r="D493">
            <v>102770.37</v>
          </cell>
          <cell r="E493">
            <v>0.97140000000000004</v>
          </cell>
          <cell r="F493"/>
          <cell r="G493"/>
          <cell r="H493"/>
          <cell r="I493"/>
          <cell r="J493">
            <v>260833.03899999999</v>
          </cell>
          <cell r="K493">
            <v>1.4</v>
          </cell>
          <cell r="L493"/>
          <cell r="M493">
            <v>680.97</v>
          </cell>
          <cell r="N493">
            <v>2.2223530450651285E-3</v>
          </cell>
          <cell r="O493">
            <v>5.6717668601222959E-2</v>
          </cell>
          <cell r="P493">
            <v>105.67176686012229</v>
          </cell>
          <cell r="Q493">
            <v>0</v>
          </cell>
          <cell r="R493">
            <v>105.67</v>
          </cell>
        </row>
        <row r="494">
          <cell r="B494">
            <v>43651</v>
          </cell>
          <cell r="C494">
            <v>108.29</v>
          </cell>
          <cell r="D494">
            <v>102239.37</v>
          </cell>
          <cell r="E494">
            <v>0.97060000000000002</v>
          </cell>
          <cell r="F494"/>
          <cell r="G494"/>
          <cell r="H494"/>
          <cell r="I494"/>
          <cell r="J494">
            <v>260883.46900000001</v>
          </cell>
          <cell r="K494">
            <v>1.4</v>
          </cell>
          <cell r="L494"/>
          <cell r="M494">
            <v>677.25</v>
          </cell>
          <cell r="N494">
            <v>-5.4627957178731146E-3</v>
          </cell>
          <cell r="O494">
            <v>5.094503584618737E-2</v>
          </cell>
          <cell r="P494">
            <v>105.09450358461874</v>
          </cell>
          <cell r="Q494">
            <v>0</v>
          </cell>
          <cell r="R494">
            <v>105.09</v>
          </cell>
        </row>
        <row r="495">
          <cell r="B495">
            <v>43654</v>
          </cell>
          <cell r="C495">
            <v>108.25</v>
          </cell>
          <cell r="D495">
            <v>102210.92</v>
          </cell>
          <cell r="E495">
            <v>0.96419999999999995</v>
          </cell>
          <cell r="F495"/>
          <cell r="G495"/>
          <cell r="H495"/>
          <cell r="I495"/>
          <cell r="J495">
            <v>261497.41800000001</v>
          </cell>
          <cell r="K495">
            <v>1.4</v>
          </cell>
          <cell r="L495"/>
          <cell r="M495">
            <v>675.83</v>
          </cell>
          <cell r="N495">
            <v>-2.0967146548541704E-3</v>
          </cell>
          <cell r="O495">
            <v>4.8741503988082524E-2</v>
          </cell>
          <cell r="P495">
            <v>104.87415039880825</v>
          </cell>
          <cell r="Q495">
            <v>0</v>
          </cell>
          <cell r="R495">
            <v>104.87</v>
          </cell>
        </row>
        <row r="496">
          <cell r="B496">
            <v>43655</v>
          </cell>
          <cell r="C496">
            <v>107.93</v>
          </cell>
          <cell r="D496">
            <v>101904.1</v>
          </cell>
          <cell r="E496">
            <v>0.96419999999999995</v>
          </cell>
          <cell r="F496"/>
          <cell r="G496"/>
          <cell r="H496"/>
          <cell r="I496"/>
          <cell r="J496">
            <v>261324.66200000001</v>
          </cell>
          <cell r="K496">
            <v>1.4</v>
          </cell>
          <cell r="L496"/>
          <cell r="M496">
            <v>672.16</v>
          </cell>
          <cell r="N496">
            <v>-5.4303597058432684E-3</v>
          </cell>
          <cell r="O496">
            <v>4.3046460382980101E-2</v>
          </cell>
          <cell r="P496">
            <v>104.30464603829802</v>
          </cell>
          <cell r="Q496">
            <v>0</v>
          </cell>
          <cell r="R496">
            <v>104.3</v>
          </cell>
        </row>
        <row r="497">
          <cell r="B497">
            <v>43656</v>
          </cell>
          <cell r="C497">
            <v>107.73</v>
          </cell>
          <cell r="D497">
            <v>101718.74</v>
          </cell>
          <cell r="E497">
            <v>0.96650000000000003</v>
          </cell>
          <cell r="F497"/>
          <cell r="G497"/>
          <cell r="H497"/>
          <cell r="I497"/>
          <cell r="J497">
            <v>261394.66200000001</v>
          </cell>
          <cell r="K497">
            <v>1.4</v>
          </cell>
          <cell r="L497"/>
          <cell r="M497">
            <v>671.25</v>
          </cell>
          <cell r="N497">
            <v>-1.3538443227802954E-3</v>
          </cell>
          <cell r="O497">
            <v>4.163433785419457E-2</v>
          </cell>
          <cell r="P497">
            <v>104.16343378541946</v>
          </cell>
          <cell r="Q497">
            <v>0</v>
          </cell>
          <cell r="R497">
            <v>104.16</v>
          </cell>
        </row>
        <row r="498">
          <cell r="B498">
            <v>43657</v>
          </cell>
          <cell r="C498">
            <v>107.34</v>
          </cell>
          <cell r="D498">
            <v>101351.99</v>
          </cell>
          <cell r="E498">
            <v>0.96519999999999995</v>
          </cell>
          <cell r="F498"/>
          <cell r="G498"/>
          <cell r="H498"/>
          <cell r="I498"/>
          <cell r="J498">
            <v>261558.97399999999</v>
          </cell>
          <cell r="K498">
            <v>1.4</v>
          </cell>
          <cell r="L498"/>
          <cell r="M498">
            <v>670.53</v>
          </cell>
          <cell r="N498">
            <v>-1.0726256983241145E-3</v>
          </cell>
          <cell r="O498">
            <v>4.051705409515538E-2</v>
          </cell>
          <cell r="P498">
            <v>104.05170540951553</v>
          </cell>
          <cell r="Q498">
            <v>0</v>
          </cell>
          <cell r="R498">
            <v>104.05</v>
          </cell>
        </row>
        <row r="499">
          <cell r="B499">
            <v>43658</v>
          </cell>
          <cell r="C499">
            <v>107.29</v>
          </cell>
          <cell r="D499">
            <v>101303.43</v>
          </cell>
          <cell r="E499">
            <v>0.96579999999999999</v>
          </cell>
          <cell r="F499"/>
          <cell r="G499"/>
          <cell r="H499"/>
          <cell r="I499"/>
          <cell r="J499">
            <v>261702.97399999999</v>
          </cell>
          <cell r="K499">
            <v>1.4</v>
          </cell>
          <cell r="L499"/>
          <cell r="M499">
            <v>671.73</v>
          </cell>
          <cell r="N499">
            <v>1.7896290993693054E-3</v>
          </cell>
          <cell r="O499">
            <v>4.2379193693554029E-2</v>
          </cell>
          <cell r="P499">
            <v>104.23791936935541</v>
          </cell>
          <cell r="Q499">
            <v>0</v>
          </cell>
          <cell r="R499">
            <v>104.24</v>
          </cell>
        </row>
        <row r="500">
          <cell r="B500">
            <v>43661</v>
          </cell>
          <cell r="C500">
            <v>107.55</v>
          </cell>
          <cell r="D500">
            <v>101549.98</v>
          </cell>
          <cell r="E500">
            <v>0.96650000000000003</v>
          </cell>
          <cell r="F500"/>
          <cell r="G500"/>
          <cell r="H500"/>
          <cell r="I500"/>
          <cell r="J500">
            <v>261702.97399999999</v>
          </cell>
          <cell r="K500">
            <v>1.4</v>
          </cell>
          <cell r="L500"/>
          <cell r="M500">
            <v>673.72</v>
          </cell>
          <cell r="N500">
            <v>2.9624998139132774E-3</v>
          </cell>
          <cell r="O500">
            <v>4.5467241860898344E-2</v>
          </cell>
          <cell r="P500">
            <v>104.54672418608983</v>
          </cell>
          <cell r="Q500">
            <v>0</v>
          </cell>
          <cell r="R500">
            <v>104.55</v>
          </cell>
        </row>
        <row r="501">
          <cell r="B501">
            <v>43662</v>
          </cell>
          <cell r="C501">
            <v>107.81</v>
          </cell>
          <cell r="D501">
            <v>101798.82</v>
          </cell>
          <cell r="E501">
            <v>0.96989999999999998</v>
          </cell>
          <cell r="F501"/>
          <cell r="G501"/>
          <cell r="H501"/>
          <cell r="I501"/>
          <cell r="J501">
            <v>261702.97399999999</v>
          </cell>
          <cell r="K501">
            <v>1.4</v>
          </cell>
          <cell r="L501"/>
          <cell r="M501">
            <v>676.86</v>
          </cell>
          <cell r="N501">
            <v>4.6606899008490021E-3</v>
          </cell>
          <cell r="O501">
            <v>5.033984047670792E-2</v>
          </cell>
          <cell r="P501">
            <v>105.0339840476708</v>
          </cell>
          <cell r="Q501">
            <v>0</v>
          </cell>
          <cell r="R501">
            <v>105.03</v>
          </cell>
        </row>
        <row r="502">
          <cell r="B502">
            <v>43663</v>
          </cell>
          <cell r="C502">
            <v>107.72</v>
          </cell>
          <cell r="D502">
            <v>101716</v>
          </cell>
          <cell r="E502">
            <v>0.97240000000000004</v>
          </cell>
          <cell r="F502"/>
          <cell r="G502"/>
          <cell r="H502"/>
          <cell r="I502"/>
          <cell r="J502">
            <v>261719.45199999999</v>
          </cell>
          <cell r="K502">
            <v>1.4</v>
          </cell>
          <cell r="L502"/>
          <cell r="M502">
            <v>672.79</v>
          </cell>
          <cell r="N502">
            <v>-6.0130603078923928E-3</v>
          </cell>
          <cell r="O502">
            <v>4.402408367213928E-2</v>
          </cell>
          <cell r="P502">
            <v>104.40240836721392</v>
          </cell>
          <cell r="Q502">
            <v>0</v>
          </cell>
          <cell r="R502">
            <v>104.4</v>
          </cell>
        </row>
        <row r="503">
          <cell r="B503">
            <v>43664</v>
          </cell>
          <cell r="C503">
            <v>107.17</v>
          </cell>
          <cell r="D503">
            <v>101198.5</v>
          </cell>
          <cell r="E503">
            <v>0.98060000000000003</v>
          </cell>
          <cell r="F503"/>
          <cell r="G503"/>
          <cell r="H503"/>
          <cell r="I503"/>
          <cell r="J503">
            <v>262041.283</v>
          </cell>
          <cell r="K503">
            <v>1.4</v>
          </cell>
          <cell r="L503"/>
          <cell r="M503">
            <v>669.05</v>
          </cell>
          <cell r="N503">
            <v>-5.5589411257599419E-3</v>
          </cell>
          <cell r="O503">
            <v>3.822041525713038E-2</v>
          </cell>
          <cell r="P503">
            <v>103.82204152571303</v>
          </cell>
          <cell r="Q503">
            <v>0</v>
          </cell>
          <cell r="R503">
            <v>103.82</v>
          </cell>
        </row>
        <row r="504">
          <cell r="B504">
            <v>43665</v>
          </cell>
          <cell r="C504">
            <v>107.48</v>
          </cell>
          <cell r="D504">
            <v>101489.01</v>
          </cell>
          <cell r="E504">
            <v>0.98119999999999996</v>
          </cell>
          <cell r="F504"/>
          <cell r="G504"/>
          <cell r="H504"/>
          <cell r="I504"/>
          <cell r="J504">
            <v>262041.283</v>
          </cell>
          <cell r="K504">
            <v>1.4</v>
          </cell>
          <cell r="L504"/>
          <cell r="M504">
            <v>669.02</v>
          </cell>
          <cell r="N504">
            <v>-4.4839698079335299E-5</v>
          </cell>
          <cell r="O504">
            <v>3.8173861767170525E-2</v>
          </cell>
          <cell r="P504">
            <v>103.81738617671705</v>
          </cell>
          <cell r="Q504">
            <v>0</v>
          </cell>
          <cell r="R504">
            <v>103.82</v>
          </cell>
        </row>
        <row r="505">
          <cell r="B505">
            <v>43668</v>
          </cell>
          <cell r="C505">
            <v>107.73</v>
          </cell>
          <cell r="D505">
            <v>101732.8</v>
          </cell>
          <cell r="E505">
            <v>0.98180000000000001</v>
          </cell>
          <cell r="F505"/>
          <cell r="G505"/>
          <cell r="H505"/>
          <cell r="I505"/>
          <cell r="J505">
            <v>262041.283</v>
          </cell>
          <cell r="K505">
            <v>1.4</v>
          </cell>
          <cell r="L505"/>
          <cell r="M505">
            <v>671.1</v>
          </cell>
          <cell r="N505">
            <v>3.1090251412515535E-3</v>
          </cell>
          <cell r="O505">
            <v>4.140157040439485E-2</v>
          </cell>
          <cell r="P505">
            <v>104.14015704043949</v>
          </cell>
          <cell r="Q505">
            <v>0</v>
          </cell>
          <cell r="R505">
            <v>104.14</v>
          </cell>
        </row>
        <row r="506">
          <cell r="B506">
            <v>43669</v>
          </cell>
          <cell r="C506">
            <v>108.52</v>
          </cell>
          <cell r="D506">
            <v>102477.77</v>
          </cell>
          <cell r="E506">
            <v>0.98329999999999995</v>
          </cell>
          <cell r="F506"/>
          <cell r="G506"/>
          <cell r="H506"/>
          <cell r="I506"/>
          <cell r="J506">
            <v>262041.283</v>
          </cell>
          <cell r="K506">
            <v>1.4</v>
          </cell>
          <cell r="L506"/>
          <cell r="M506">
            <v>678.98</v>
          </cell>
          <cell r="N506">
            <v>1.1741916256891693E-2</v>
          </cell>
          <cell r="O506">
            <v>5.3629620433878644E-2</v>
          </cell>
          <cell r="P506">
            <v>105.36296204338787</v>
          </cell>
          <cell r="Q506">
            <v>0</v>
          </cell>
          <cell r="R506">
            <v>105.36</v>
          </cell>
        </row>
        <row r="507">
          <cell r="B507">
            <v>43670</v>
          </cell>
          <cell r="C507">
            <v>109.13</v>
          </cell>
          <cell r="D507">
            <v>103052.32</v>
          </cell>
          <cell r="E507">
            <v>0.97599999999999998</v>
          </cell>
          <cell r="F507"/>
          <cell r="G507"/>
          <cell r="H507"/>
          <cell r="I507"/>
          <cell r="J507">
            <v>262041.283</v>
          </cell>
          <cell r="K507">
            <v>1.4</v>
          </cell>
          <cell r="L507"/>
          <cell r="M507">
            <v>680.61</v>
          </cell>
          <cell r="N507">
            <v>2.4006598132493284E-3</v>
          </cell>
          <cell r="O507">
            <v>5.6159026721703365E-2</v>
          </cell>
          <cell r="P507">
            <v>105.61590267217034</v>
          </cell>
          <cell r="Q507">
            <v>0</v>
          </cell>
          <cell r="R507">
            <v>105.62</v>
          </cell>
        </row>
        <row r="508">
          <cell r="B508">
            <v>43671</v>
          </cell>
          <cell r="C508">
            <v>108.32</v>
          </cell>
          <cell r="D508">
            <v>102294.37</v>
          </cell>
          <cell r="E508">
            <v>0.9607</v>
          </cell>
          <cell r="F508"/>
          <cell r="G508"/>
          <cell r="H508"/>
          <cell r="I508"/>
          <cell r="J508">
            <v>262341.283</v>
          </cell>
          <cell r="K508">
            <v>1.4</v>
          </cell>
          <cell r="L508"/>
          <cell r="M508">
            <v>677.04</v>
          </cell>
          <cell r="N508">
            <v>-5.2452946621414087E-3</v>
          </cell>
          <cell r="O508">
            <v>5.0619161416467495E-2</v>
          </cell>
          <cell r="P508">
            <v>105.06191614164675</v>
          </cell>
          <cell r="Q508">
            <v>0</v>
          </cell>
          <cell r="R508">
            <v>105.06</v>
          </cell>
        </row>
        <row r="509">
          <cell r="B509">
            <v>43672</v>
          </cell>
          <cell r="C509">
            <v>108.94</v>
          </cell>
          <cell r="D509">
            <v>102883.65</v>
          </cell>
          <cell r="E509">
            <v>0.94930000000000003</v>
          </cell>
          <cell r="F509"/>
          <cell r="G509"/>
          <cell r="H509"/>
          <cell r="I509"/>
          <cell r="J509">
            <v>263121.283</v>
          </cell>
          <cell r="K509">
            <v>1.4</v>
          </cell>
          <cell r="L509"/>
          <cell r="M509">
            <v>678.93</v>
          </cell>
          <cell r="N509">
            <v>2.7915632754342834E-3</v>
          </cell>
          <cell r="O509">
            <v>5.3552031283945256E-2</v>
          </cell>
          <cell r="P509">
            <v>105.35520312839452</v>
          </cell>
          <cell r="Q509">
            <v>0</v>
          </cell>
          <cell r="R509">
            <v>105.36</v>
          </cell>
        </row>
        <row r="510">
          <cell r="B510">
            <v>43675</v>
          </cell>
          <cell r="C510">
            <v>108.92</v>
          </cell>
          <cell r="D510">
            <v>102866.85</v>
          </cell>
          <cell r="E510">
            <v>0.95240000000000002</v>
          </cell>
          <cell r="F510"/>
          <cell r="G510"/>
          <cell r="H510"/>
          <cell r="I510"/>
          <cell r="J510">
            <v>263147.41100000002</v>
          </cell>
          <cell r="K510">
            <v>1.4</v>
          </cell>
          <cell r="L510"/>
          <cell r="M510">
            <v>677.73</v>
          </cell>
          <cell r="N510">
            <v>-1.7674870752506511E-3</v>
          </cell>
          <cell r="O510">
            <v>5.1689891685546829E-2</v>
          </cell>
          <cell r="P510">
            <v>105.16898916855469</v>
          </cell>
          <cell r="Q510">
            <v>0</v>
          </cell>
          <cell r="R510">
            <v>105.17</v>
          </cell>
        </row>
        <row r="511">
          <cell r="B511">
            <v>43676</v>
          </cell>
          <cell r="C511">
            <v>107.79</v>
          </cell>
          <cell r="D511">
            <v>101795.42</v>
          </cell>
          <cell r="E511">
            <v>0.96140000000000003</v>
          </cell>
          <cell r="F511"/>
          <cell r="G511"/>
          <cell r="H511"/>
          <cell r="I511"/>
          <cell r="J511">
            <v>263191.14500000002</v>
          </cell>
          <cell r="K511">
            <v>1.4</v>
          </cell>
          <cell r="L511"/>
          <cell r="M511">
            <v>666</v>
          </cell>
          <cell r="N511">
            <v>-1.7307777433491212E-2</v>
          </cell>
          <cell r="O511">
            <v>3.3487477111200814E-2</v>
          </cell>
          <cell r="P511">
            <v>103.34874771112008</v>
          </cell>
          <cell r="Q511">
            <v>0</v>
          </cell>
          <cell r="R511">
            <v>103.35</v>
          </cell>
        </row>
        <row r="512">
          <cell r="B512">
            <v>43677</v>
          </cell>
          <cell r="C512">
            <v>107.86</v>
          </cell>
          <cell r="D512">
            <v>101862.8</v>
          </cell>
          <cell r="E512">
            <v>0.96230000000000004</v>
          </cell>
          <cell r="F512"/>
          <cell r="G512"/>
          <cell r="H512"/>
          <cell r="I512"/>
          <cell r="J512">
            <v>263527.14500000002</v>
          </cell>
          <cell r="K512">
            <v>1.4</v>
          </cell>
          <cell r="L512"/>
          <cell r="M512">
            <v>667.23</v>
          </cell>
          <cell r="N512">
            <v>1.8468468468468835E-3</v>
          </cell>
          <cell r="O512">
            <v>3.5396170199559318E-2</v>
          </cell>
          <cell r="P512">
            <v>103.53961701995593</v>
          </cell>
          <cell r="Q512">
            <v>0</v>
          </cell>
          <cell r="R512">
            <v>103.54</v>
          </cell>
        </row>
        <row r="513">
          <cell r="B513">
            <v>43678</v>
          </cell>
          <cell r="C513">
            <v>108.69</v>
          </cell>
          <cell r="D513">
            <v>102656.12</v>
          </cell>
          <cell r="E513">
            <v>0.96589999999999998</v>
          </cell>
          <cell r="F513"/>
          <cell r="G513"/>
          <cell r="H513"/>
          <cell r="I513"/>
          <cell r="J513">
            <v>263762.83600000001</v>
          </cell>
          <cell r="K513">
            <v>1.4</v>
          </cell>
          <cell r="L513"/>
          <cell r="M513">
            <v>671.85</v>
          </cell>
          <cell r="N513">
            <v>6.9241490940155082E-3</v>
          </cell>
          <cell r="O513">
            <v>4.2565407653393894E-2</v>
          </cell>
          <cell r="P513">
            <v>104.25654076533939</v>
          </cell>
          <cell r="Q513">
            <v>0</v>
          </cell>
          <cell r="R513">
            <v>104.26</v>
          </cell>
        </row>
        <row r="514">
          <cell r="B514">
            <v>43679</v>
          </cell>
          <cell r="C514">
            <v>106.41</v>
          </cell>
          <cell r="D514">
            <v>100503.02</v>
          </cell>
          <cell r="E514">
            <v>0.97540000000000004</v>
          </cell>
          <cell r="F514"/>
          <cell r="G514"/>
          <cell r="H514"/>
          <cell r="I514"/>
          <cell r="J514">
            <v>263762.83600000001</v>
          </cell>
          <cell r="K514">
            <v>1.4</v>
          </cell>
          <cell r="L514"/>
          <cell r="M514">
            <v>653.12</v>
          </cell>
          <cell r="N514">
            <v>-2.7878246632432879E-2</v>
          </cell>
          <cell r="O514">
            <v>1.3500512088389538E-2</v>
          </cell>
          <cell r="P514">
            <v>101.35005120883895</v>
          </cell>
          <cell r="Q514">
            <v>0</v>
          </cell>
          <cell r="R514">
            <v>101.35</v>
          </cell>
        </row>
        <row r="515">
          <cell r="B515">
            <v>43682</v>
          </cell>
          <cell r="C515">
            <v>103.82</v>
          </cell>
          <cell r="D515">
            <v>97711.2</v>
          </cell>
          <cell r="E515">
            <v>0.97840000000000005</v>
          </cell>
          <cell r="F515"/>
          <cell r="G515"/>
          <cell r="H515"/>
          <cell r="I515"/>
          <cell r="J515">
            <v>263701.83600000001</v>
          </cell>
          <cell r="K515">
            <v>1.4</v>
          </cell>
          <cell r="L515"/>
          <cell r="M515">
            <v>640.34</v>
          </cell>
          <cell r="N515">
            <v>-1.9567613914747595E-2</v>
          </cell>
          <cell r="O515">
            <v>-6.331274634554962E-3</v>
          </cell>
          <cell r="P515">
            <v>99.366872536544506</v>
          </cell>
          <cell r="Q515">
            <v>0</v>
          </cell>
          <cell r="R515">
            <v>99.37</v>
          </cell>
        </row>
        <row r="516">
          <cell r="B516">
            <v>43683</v>
          </cell>
          <cell r="C516">
            <v>103.5</v>
          </cell>
          <cell r="D516">
            <v>97360.57</v>
          </cell>
          <cell r="E516">
            <v>0.96579999999999999</v>
          </cell>
          <cell r="F516"/>
          <cell r="G516"/>
          <cell r="H516"/>
          <cell r="I516"/>
          <cell r="J516">
            <v>263706.57900000003</v>
          </cell>
          <cell r="K516">
            <v>1.4</v>
          </cell>
          <cell r="L516"/>
          <cell r="M516">
            <v>637.29</v>
          </cell>
          <cell r="N516">
            <v>-4.7630946059906698E-3</v>
          </cell>
          <cell r="O516">
            <v>-1.106421278048475E-2</v>
          </cell>
          <cell r="P516">
            <v>98.893578721951528</v>
          </cell>
          <cell r="Q516">
            <v>0</v>
          </cell>
          <cell r="R516">
            <v>98.89</v>
          </cell>
        </row>
        <row r="517">
          <cell r="B517">
            <v>43684</v>
          </cell>
          <cell r="C517">
            <v>104.39</v>
          </cell>
          <cell r="D517">
            <v>98349.17</v>
          </cell>
          <cell r="E517">
            <v>0.96760000000000002</v>
          </cell>
          <cell r="F517"/>
          <cell r="G517"/>
          <cell r="H517"/>
          <cell r="I517"/>
          <cell r="J517">
            <v>263706.57900000003</v>
          </cell>
          <cell r="K517">
            <v>1.4</v>
          </cell>
          <cell r="L517"/>
          <cell r="M517">
            <v>640.17999999999995</v>
          </cell>
          <cell r="N517">
            <v>4.5348271587504208E-3</v>
          </cell>
          <cell r="O517">
            <v>-6.5795599143415595E-3</v>
          </cell>
          <cell r="P517">
            <v>99.34204400856585</v>
          </cell>
          <cell r="Q517">
            <v>0</v>
          </cell>
          <cell r="R517">
            <v>99.34</v>
          </cell>
        </row>
        <row r="518">
          <cell r="B518">
            <v>43685</v>
          </cell>
          <cell r="C518">
            <v>106.45</v>
          </cell>
          <cell r="D518">
            <v>100533.59</v>
          </cell>
          <cell r="E518">
            <v>0.97150000000000003</v>
          </cell>
          <cell r="F518"/>
          <cell r="G518"/>
          <cell r="H518"/>
          <cell r="I518"/>
          <cell r="J518">
            <v>263706.57900000003</v>
          </cell>
          <cell r="K518">
            <v>1.4</v>
          </cell>
          <cell r="L518"/>
          <cell r="M518">
            <v>651.76</v>
          </cell>
          <cell r="N518">
            <v>1.8088662563654045E-2</v>
          </cell>
          <cell r="O518">
            <v>1.1390087210204625E-2</v>
          </cell>
          <cell r="P518">
            <v>101.13900872102046</v>
          </cell>
          <cell r="Q518">
            <v>0</v>
          </cell>
          <cell r="R518">
            <v>101.14</v>
          </cell>
        </row>
        <row r="519">
          <cell r="B519">
            <v>43686</v>
          </cell>
          <cell r="C519">
            <v>105.31</v>
          </cell>
          <cell r="D519">
            <v>99359.64</v>
          </cell>
          <cell r="E519">
            <v>0.98080000000000001</v>
          </cell>
          <cell r="F519"/>
          <cell r="G519"/>
          <cell r="H519"/>
          <cell r="I519"/>
          <cell r="J519">
            <v>263706.57900000003</v>
          </cell>
          <cell r="K519">
            <v>1.4</v>
          </cell>
          <cell r="L519"/>
          <cell r="M519">
            <v>643.85</v>
          </cell>
          <cell r="N519">
            <v>-1.2136369215662191E-2</v>
          </cell>
          <cell r="O519">
            <v>-8.8451630923924718E-4</v>
          </cell>
          <cell r="P519">
            <v>99.911548369076073</v>
          </cell>
          <cell r="Q519">
            <v>0</v>
          </cell>
          <cell r="R519">
            <v>99.91</v>
          </cell>
        </row>
        <row r="520">
          <cell r="B520">
            <v>43689</v>
          </cell>
          <cell r="C520">
            <v>105.2</v>
          </cell>
          <cell r="D520">
            <v>99244.87</v>
          </cell>
          <cell r="E520">
            <v>0.99239999999999995</v>
          </cell>
          <cell r="F520"/>
          <cell r="G520"/>
          <cell r="H520"/>
          <cell r="I520"/>
          <cell r="J520">
            <v>264181.00199999998</v>
          </cell>
          <cell r="K520">
            <v>1.4</v>
          </cell>
          <cell r="L520"/>
          <cell r="M520">
            <v>641.52</v>
          </cell>
          <cell r="N520">
            <v>-3.6188553234449694E-3</v>
          </cell>
          <cell r="O520">
            <v>-4.500170696129846E-3</v>
          </cell>
          <cell r="P520">
            <v>99.549982930387017</v>
          </cell>
          <cell r="Q520">
            <v>0</v>
          </cell>
          <cell r="R520">
            <v>99.55</v>
          </cell>
        </row>
        <row r="521">
          <cell r="B521">
            <v>43690</v>
          </cell>
          <cell r="C521">
            <v>105.91</v>
          </cell>
          <cell r="D521">
            <v>100034.15</v>
          </cell>
          <cell r="E521">
            <v>0.99729999999999996</v>
          </cell>
          <cell r="F521"/>
          <cell r="G521"/>
          <cell r="H521"/>
          <cell r="I521"/>
          <cell r="J521">
            <v>264181.00199999998</v>
          </cell>
          <cell r="K521">
            <v>1.4</v>
          </cell>
          <cell r="L521"/>
          <cell r="M521">
            <v>645.47</v>
          </cell>
          <cell r="N521">
            <v>6.1572515276220319E-3</v>
          </cell>
          <cell r="O521">
            <v>1.6293721485989288E-3</v>
          </cell>
          <cell r="P521">
            <v>100.16293721485989</v>
          </cell>
          <cell r="Q521">
            <v>0</v>
          </cell>
          <cell r="R521">
            <v>100.16</v>
          </cell>
        </row>
        <row r="522">
          <cell r="B522">
            <v>43691</v>
          </cell>
          <cell r="C522">
            <v>104.19</v>
          </cell>
          <cell r="D522">
            <v>98129.97</v>
          </cell>
          <cell r="E522">
            <v>0.99970000000000003</v>
          </cell>
          <cell r="F522"/>
          <cell r="G522"/>
          <cell r="H522"/>
          <cell r="I522"/>
          <cell r="J522">
            <v>264198.3</v>
          </cell>
          <cell r="K522">
            <v>1.4</v>
          </cell>
          <cell r="L522"/>
          <cell r="M522">
            <v>632.35</v>
          </cell>
          <cell r="N522">
            <v>-2.0326273877949386E-2</v>
          </cell>
          <cell r="O522">
            <v>-1.8730020793892077E-2</v>
          </cell>
          <cell r="P522">
            <v>98.126997920610791</v>
          </cell>
          <cell r="Q522">
            <v>0</v>
          </cell>
          <cell r="R522">
            <v>98.13</v>
          </cell>
        </row>
        <row r="523">
          <cell r="B523">
            <v>43693</v>
          </cell>
          <cell r="C523">
            <v>105.09</v>
          </cell>
          <cell r="D523">
            <v>99119.679999999993</v>
          </cell>
          <cell r="E523">
            <v>1.0003</v>
          </cell>
          <cell r="F523"/>
          <cell r="G523"/>
          <cell r="H523"/>
          <cell r="I523"/>
          <cell r="J523">
            <v>264413.3</v>
          </cell>
          <cell r="K523">
            <v>1.4</v>
          </cell>
          <cell r="L523"/>
          <cell r="M523">
            <v>638.64</v>
          </cell>
          <cell r="N523">
            <v>9.9470230094091949E-3</v>
          </cell>
          <cell r="O523">
            <v>-8.9693057322863812E-3</v>
          </cell>
          <cell r="P523">
            <v>99.103069426771356</v>
          </cell>
          <cell r="Q523">
            <v>0</v>
          </cell>
          <cell r="R523">
            <v>99.1</v>
          </cell>
        </row>
        <row r="524">
          <cell r="B524">
            <v>43696</v>
          </cell>
          <cell r="C524">
            <v>106.21</v>
          </cell>
          <cell r="D524">
            <v>100317.92</v>
          </cell>
          <cell r="E524">
            <v>0.99680000000000002</v>
          </cell>
          <cell r="F524"/>
          <cell r="G524"/>
          <cell r="H524"/>
          <cell r="I524"/>
          <cell r="J524">
            <v>263656.3</v>
          </cell>
          <cell r="K524">
            <v>1.4</v>
          </cell>
          <cell r="L524"/>
          <cell r="M524">
            <v>646.92999999999995</v>
          </cell>
          <cell r="N524">
            <v>1.2980709006638946E-2</v>
          </cell>
          <cell r="O524">
            <v>3.8949753266503961E-3</v>
          </cell>
          <cell r="P524">
            <v>100.38949753266505</v>
          </cell>
          <cell r="Q524">
            <v>0</v>
          </cell>
          <cell r="R524">
            <v>100.39</v>
          </cell>
        </row>
        <row r="525">
          <cell r="B525">
            <v>43697</v>
          </cell>
          <cell r="C525">
            <v>105.7</v>
          </cell>
          <cell r="D525">
            <v>99801.76</v>
          </cell>
          <cell r="E525">
            <v>0.9869</v>
          </cell>
          <cell r="F525"/>
          <cell r="G525"/>
          <cell r="H525"/>
          <cell r="I525"/>
          <cell r="J525">
            <v>263719.03399999999</v>
          </cell>
          <cell r="K525">
            <v>1.4</v>
          </cell>
          <cell r="L525"/>
          <cell r="M525">
            <v>642.07000000000005</v>
          </cell>
          <cell r="N525">
            <v>-7.5124047423985596E-3</v>
          </cell>
          <cell r="O525">
            <v>-3.6466900468636876E-3</v>
          </cell>
          <cell r="P525">
            <v>99.635330995313637</v>
          </cell>
          <cell r="Q525">
            <v>0</v>
          </cell>
          <cell r="R525">
            <v>99.64</v>
          </cell>
        </row>
        <row r="526">
          <cell r="B526">
            <v>43698</v>
          </cell>
          <cell r="C526">
            <v>107.36</v>
          </cell>
          <cell r="D526">
            <v>101401.7</v>
          </cell>
          <cell r="E526">
            <v>0.98540000000000005</v>
          </cell>
          <cell r="F526"/>
          <cell r="G526"/>
          <cell r="H526"/>
          <cell r="I526"/>
          <cell r="J526">
            <v>263577.283</v>
          </cell>
          <cell r="K526">
            <v>1.4</v>
          </cell>
          <cell r="L526"/>
          <cell r="M526">
            <v>651.34</v>
          </cell>
          <cell r="N526">
            <v>1.4437678134782805E-2</v>
          </cell>
          <cell r="O526">
            <v>1.0738338350765098E-2</v>
          </cell>
          <cell r="P526">
            <v>101.07383383507651</v>
          </cell>
          <cell r="Q526">
            <v>0</v>
          </cell>
          <cell r="R526">
            <v>101.07</v>
          </cell>
        </row>
        <row r="527">
          <cell r="B527">
            <v>43699</v>
          </cell>
          <cell r="C527">
            <v>106.42</v>
          </cell>
          <cell r="D527">
            <v>100518.95</v>
          </cell>
          <cell r="E527">
            <v>0.9819</v>
          </cell>
          <cell r="F527"/>
          <cell r="G527"/>
          <cell r="H527"/>
          <cell r="I527"/>
          <cell r="J527">
            <v>263577.283</v>
          </cell>
          <cell r="K527">
            <v>1.4</v>
          </cell>
          <cell r="L527"/>
          <cell r="M527">
            <v>647.75</v>
          </cell>
          <cell r="N527">
            <v>-5.5117143120336776E-3</v>
          </cell>
          <cell r="O527">
            <v>5.1674373855561395E-3</v>
          </cell>
          <cell r="P527">
            <v>100.51674373855562</v>
          </cell>
          <cell r="Q527">
            <v>0</v>
          </cell>
          <cell r="R527">
            <v>100.52</v>
          </cell>
        </row>
        <row r="528">
          <cell r="B528">
            <v>43700</v>
          </cell>
          <cell r="C528">
            <v>105.85</v>
          </cell>
          <cell r="D528">
            <v>99970.29</v>
          </cell>
          <cell r="E528">
            <v>0.98089999999999999</v>
          </cell>
          <cell r="F528"/>
          <cell r="G528"/>
          <cell r="H528"/>
          <cell r="I528"/>
          <cell r="J528">
            <v>263577.283</v>
          </cell>
          <cell r="K528">
            <v>1.4</v>
          </cell>
          <cell r="L528"/>
          <cell r="M528">
            <v>641.04</v>
          </cell>
          <cell r="N528">
            <v>-1.0358934774218453E-2</v>
          </cell>
          <cell r="O528">
            <v>-5.2450265354893055E-3</v>
          </cell>
          <cell r="P528">
            <v>99.475497346451064</v>
          </cell>
          <cell r="Q528">
            <v>0</v>
          </cell>
          <cell r="R528">
            <v>99.48</v>
          </cell>
        </row>
        <row r="529">
          <cell r="B529">
            <v>43703</v>
          </cell>
          <cell r="C529">
            <v>105.69</v>
          </cell>
          <cell r="D529">
            <v>99803.74</v>
          </cell>
          <cell r="E529">
            <v>0.98070000000000002</v>
          </cell>
          <cell r="F529"/>
          <cell r="G529"/>
          <cell r="H529"/>
          <cell r="I529"/>
          <cell r="J529">
            <v>263577.283</v>
          </cell>
          <cell r="K529">
            <v>1.4</v>
          </cell>
          <cell r="L529"/>
          <cell r="M529">
            <v>642.99</v>
          </cell>
          <cell r="N529">
            <v>3.0419318607264323E-3</v>
          </cell>
          <cell r="O529">
            <v>-2.2190496880915012E-3</v>
          </cell>
          <cell r="P529">
            <v>99.778095031190844</v>
          </cell>
          <cell r="Q529">
            <v>0</v>
          </cell>
          <cell r="R529">
            <v>99.78</v>
          </cell>
        </row>
        <row r="530">
          <cell r="B530">
            <v>43704</v>
          </cell>
          <cell r="C530">
            <v>106.34</v>
          </cell>
          <cell r="D530">
            <v>100445.84</v>
          </cell>
          <cell r="E530">
            <v>0.98199999999999998</v>
          </cell>
          <cell r="F530"/>
          <cell r="G530"/>
          <cell r="H530"/>
          <cell r="I530"/>
          <cell r="J530">
            <v>263577.283</v>
          </cell>
          <cell r="K530">
            <v>1.4</v>
          </cell>
          <cell r="L530"/>
          <cell r="M530">
            <v>647.5</v>
          </cell>
          <cell r="N530">
            <v>7.0141059736543721E-3</v>
          </cell>
          <cell r="O530">
            <v>4.7794916358896433E-3</v>
          </cell>
          <cell r="P530">
            <v>100.47794916358896</v>
          </cell>
          <cell r="Q530">
            <v>0</v>
          </cell>
          <cell r="R530">
            <v>100.48</v>
          </cell>
        </row>
        <row r="531">
          <cell r="B531">
            <v>43705</v>
          </cell>
          <cell r="C531">
            <v>105.84</v>
          </cell>
          <cell r="D531">
            <v>99967.97</v>
          </cell>
          <cell r="E531">
            <v>0.98109999999999997</v>
          </cell>
          <cell r="F531"/>
          <cell r="G531"/>
          <cell r="H531"/>
          <cell r="I531"/>
          <cell r="J531">
            <v>263577.283</v>
          </cell>
          <cell r="K531">
            <v>1.4</v>
          </cell>
          <cell r="L531"/>
          <cell r="M531">
            <v>645.67999999999995</v>
          </cell>
          <cell r="N531">
            <v>-2.8108108108109153E-3</v>
          </cell>
          <cell r="O531">
            <v>1.9552465783185813E-3</v>
          </cell>
          <cell r="P531">
            <v>100.19552465783185</v>
          </cell>
          <cell r="Q531">
            <v>0</v>
          </cell>
          <cell r="R531">
            <v>100.2</v>
          </cell>
        </row>
        <row r="532">
          <cell r="B532">
            <v>43706</v>
          </cell>
          <cell r="C532">
            <v>106.98</v>
          </cell>
          <cell r="D532">
            <v>101050.9</v>
          </cell>
          <cell r="E532">
            <v>0.99250000000000005</v>
          </cell>
          <cell r="F532"/>
          <cell r="G532"/>
          <cell r="H532"/>
          <cell r="I532"/>
          <cell r="J532">
            <v>263611.283</v>
          </cell>
          <cell r="K532">
            <v>1.4</v>
          </cell>
          <cell r="L532"/>
          <cell r="M532">
            <v>653.96</v>
          </cell>
          <cell r="N532">
            <v>1.2823689753438394E-2</v>
          </cell>
          <cell r="O532">
            <v>1.4804009807268592E-2</v>
          </cell>
          <cell r="P532">
            <v>101.48040098072686</v>
          </cell>
          <cell r="Q532">
            <v>0</v>
          </cell>
          <cell r="R532">
            <v>101.48</v>
          </cell>
        </row>
        <row r="533">
          <cell r="B533">
            <v>43707</v>
          </cell>
          <cell r="C533">
            <v>107.9</v>
          </cell>
          <cell r="D533">
            <v>101920.92</v>
          </cell>
          <cell r="E533">
            <v>0.98760000000000003</v>
          </cell>
          <cell r="F533"/>
          <cell r="G533"/>
          <cell r="H533"/>
          <cell r="I533"/>
          <cell r="J533">
            <v>265391.283</v>
          </cell>
          <cell r="K533">
            <v>1.4</v>
          </cell>
          <cell r="L533"/>
          <cell r="M533">
            <v>658.35</v>
          </cell>
          <cell r="N533">
            <v>6.7129488042081409E-3</v>
          </cell>
          <cell r="O533">
            <v>2.1616337171409983E-2</v>
          </cell>
          <cell r="P533">
            <v>102.161633717141</v>
          </cell>
          <cell r="Q533">
            <v>0</v>
          </cell>
          <cell r="R533">
            <v>102.16</v>
          </cell>
        </row>
        <row r="534">
          <cell r="B534">
            <v>43710</v>
          </cell>
          <cell r="C534">
            <v>107.99</v>
          </cell>
          <cell r="D534">
            <v>102010.18</v>
          </cell>
          <cell r="E534">
            <v>0.9879</v>
          </cell>
          <cell r="F534"/>
          <cell r="G534"/>
          <cell r="H534"/>
          <cell r="I534"/>
          <cell r="J534">
            <v>265391.283</v>
          </cell>
          <cell r="K534">
            <v>1.4</v>
          </cell>
          <cell r="L534"/>
          <cell r="M534">
            <v>659.44</v>
          </cell>
          <cell r="N534">
            <v>1.6556542872332436E-3</v>
          </cell>
          <cell r="O534">
            <v>2.3307780639955533E-2</v>
          </cell>
          <cell r="P534">
            <v>102.33077806399555</v>
          </cell>
          <cell r="Q534">
            <v>0</v>
          </cell>
          <cell r="R534">
            <v>102.33</v>
          </cell>
        </row>
        <row r="535">
          <cell r="B535">
            <v>43711</v>
          </cell>
          <cell r="C535">
            <v>107.86</v>
          </cell>
          <cell r="D535">
            <v>101887.03</v>
          </cell>
          <cell r="E535">
            <v>0.98660000000000003</v>
          </cell>
          <cell r="F535"/>
          <cell r="G535"/>
          <cell r="H535"/>
          <cell r="I535"/>
          <cell r="J535">
            <v>265691.283</v>
          </cell>
          <cell r="K535">
            <v>1.4</v>
          </cell>
          <cell r="L535"/>
          <cell r="M535">
            <v>656.95</v>
          </cell>
          <cell r="N535">
            <v>-3.7759310930486345E-3</v>
          </cell>
          <cell r="O535">
            <v>1.9443840973278448E-2</v>
          </cell>
          <cell r="P535">
            <v>101.94438409732784</v>
          </cell>
          <cell r="Q535">
            <v>0</v>
          </cell>
          <cell r="R535">
            <v>101.94</v>
          </cell>
        </row>
        <row r="536">
          <cell r="B536">
            <v>43712</v>
          </cell>
          <cell r="C536">
            <v>108.53</v>
          </cell>
          <cell r="D536">
            <v>102529.46</v>
          </cell>
          <cell r="E536">
            <v>0.98740000000000006</v>
          </cell>
          <cell r="F536"/>
          <cell r="G536"/>
          <cell r="H536"/>
          <cell r="I536"/>
          <cell r="J536">
            <v>265822.658</v>
          </cell>
          <cell r="K536">
            <v>1.4</v>
          </cell>
          <cell r="L536"/>
          <cell r="M536">
            <v>663.6</v>
          </cell>
          <cell r="N536">
            <v>1.0122535961640811E-2</v>
          </cell>
          <cell r="O536">
            <v>2.9763197914403738E-2</v>
          </cell>
          <cell r="P536">
            <v>102.97631979144037</v>
          </cell>
          <cell r="Q536">
            <v>0</v>
          </cell>
          <cell r="R536">
            <v>102.98</v>
          </cell>
        </row>
        <row r="537">
          <cell r="B537">
            <v>43713</v>
          </cell>
          <cell r="C537">
            <v>109.41</v>
          </cell>
          <cell r="D537">
            <v>103356.6</v>
          </cell>
          <cell r="E537">
            <v>0.9889</v>
          </cell>
          <cell r="F537"/>
          <cell r="G537"/>
          <cell r="H537"/>
          <cell r="I537"/>
          <cell r="J537">
            <v>265822.658</v>
          </cell>
          <cell r="K537">
            <v>1.4</v>
          </cell>
          <cell r="L537"/>
          <cell r="M537">
            <v>670.19</v>
          </cell>
          <cell r="N537">
            <v>9.9306811332127154E-3</v>
          </cell>
          <cell r="O537">
            <v>3.9989447875609319E-2</v>
          </cell>
          <cell r="P537">
            <v>103.99894478756093</v>
          </cell>
          <cell r="Q537">
            <v>0</v>
          </cell>
          <cell r="R537">
            <v>104</v>
          </cell>
        </row>
        <row r="538">
          <cell r="B538">
            <v>43714</v>
          </cell>
          <cell r="C538">
            <v>109.88</v>
          </cell>
          <cell r="D538">
            <v>103805.75</v>
          </cell>
          <cell r="E538">
            <v>0.98980000000000001</v>
          </cell>
          <cell r="F538"/>
          <cell r="G538"/>
          <cell r="H538"/>
          <cell r="I538"/>
          <cell r="J538">
            <v>265817.42</v>
          </cell>
          <cell r="K538">
            <v>1.4</v>
          </cell>
          <cell r="L538"/>
          <cell r="M538">
            <v>671.74</v>
          </cell>
          <cell r="N538">
            <v>2.3127769736939197E-3</v>
          </cell>
          <cell r="O538">
            <v>4.2394711523540574E-2</v>
          </cell>
          <cell r="P538">
            <v>104.23947115235406</v>
          </cell>
          <cell r="Q538">
            <v>0</v>
          </cell>
          <cell r="R538">
            <v>104.24</v>
          </cell>
        </row>
        <row r="539">
          <cell r="B539">
            <v>43717</v>
          </cell>
          <cell r="C539">
            <v>108.92</v>
          </cell>
          <cell r="D539">
            <v>102902.93</v>
          </cell>
          <cell r="E539">
            <v>0.99219999999999997</v>
          </cell>
          <cell r="F539"/>
          <cell r="G539"/>
          <cell r="H539"/>
          <cell r="I539"/>
          <cell r="J539">
            <v>266127.42</v>
          </cell>
          <cell r="K539">
            <v>1.4</v>
          </cell>
          <cell r="L539"/>
          <cell r="M539">
            <v>671.96</v>
          </cell>
          <cell r="N539">
            <v>3.2750766665667896E-4</v>
          </cell>
          <cell r="O539">
            <v>4.2736103783246993E-2</v>
          </cell>
          <cell r="P539">
            <v>104.2736103783247</v>
          </cell>
          <cell r="Q539">
            <v>0</v>
          </cell>
          <cell r="R539">
            <v>104.27</v>
          </cell>
        </row>
        <row r="540">
          <cell r="B540">
            <v>43718</v>
          </cell>
          <cell r="C540">
            <v>107.86</v>
          </cell>
          <cell r="D540">
            <v>101902.5</v>
          </cell>
          <cell r="E540">
            <v>1.0074000000000001</v>
          </cell>
          <cell r="F540"/>
          <cell r="G540"/>
          <cell r="H540"/>
          <cell r="I540"/>
          <cell r="J540">
            <v>266007.42</v>
          </cell>
          <cell r="K540">
            <v>1.4</v>
          </cell>
          <cell r="L540"/>
          <cell r="M540">
            <v>672.56</v>
          </cell>
          <cell r="N540">
            <v>8.9291029227922536E-4</v>
          </cell>
          <cell r="O540">
            <v>4.3667173582446317E-2</v>
          </cell>
          <cell r="P540">
            <v>104.36671735824463</v>
          </cell>
          <cell r="Q540">
            <v>0</v>
          </cell>
          <cell r="R540">
            <v>104.37</v>
          </cell>
        </row>
        <row r="541">
          <cell r="B541">
            <v>43719</v>
          </cell>
          <cell r="C541">
            <v>108.94</v>
          </cell>
          <cell r="D541">
            <v>102918.19</v>
          </cell>
          <cell r="E541">
            <v>0.99429999999999996</v>
          </cell>
          <cell r="F541"/>
          <cell r="G541"/>
          <cell r="H541"/>
          <cell r="I541"/>
          <cell r="J541">
            <v>266153.42</v>
          </cell>
          <cell r="K541">
            <v>1.4</v>
          </cell>
          <cell r="L541"/>
          <cell r="M541">
            <v>675.81</v>
          </cell>
          <cell r="N541">
            <v>4.8322826216249393E-3</v>
          </cell>
          <cell r="O541">
            <v>4.8710468328108991E-2</v>
          </cell>
          <cell r="P541">
            <v>104.8710468328109</v>
          </cell>
          <cell r="Q541">
            <v>0</v>
          </cell>
          <cell r="R541">
            <v>104.87</v>
          </cell>
        </row>
        <row r="542">
          <cell r="B542">
            <v>43720</v>
          </cell>
          <cell r="C542">
            <v>109.58</v>
          </cell>
          <cell r="D542">
            <v>103529.33</v>
          </cell>
          <cell r="E542">
            <v>0.99570000000000003</v>
          </cell>
          <cell r="F542"/>
          <cell r="G542"/>
          <cell r="H542"/>
          <cell r="I542"/>
          <cell r="J542">
            <v>265446.59700000001</v>
          </cell>
          <cell r="K542">
            <v>1.4</v>
          </cell>
          <cell r="L542"/>
          <cell r="M542">
            <v>679.14</v>
          </cell>
          <cell r="N542">
            <v>4.927420428818774E-3</v>
          </cell>
          <cell r="O542">
            <v>5.3877905713665131E-2</v>
          </cell>
          <cell r="P542">
            <v>105.38779057136651</v>
          </cell>
          <cell r="Q542">
            <v>0</v>
          </cell>
          <cell r="R542">
            <v>105.39</v>
          </cell>
        </row>
        <row r="543">
          <cell r="B543">
            <v>43721</v>
          </cell>
          <cell r="C543">
            <v>109.31</v>
          </cell>
          <cell r="D543">
            <v>103272.1</v>
          </cell>
          <cell r="E543">
            <v>0.99139999999999995</v>
          </cell>
          <cell r="F543"/>
          <cell r="G543"/>
          <cell r="H543"/>
          <cell r="I543"/>
          <cell r="J543">
            <v>265384.07500000001</v>
          </cell>
          <cell r="K543">
            <v>1.4</v>
          </cell>
          <cell r="L543"/>
          <cell r="M543">
            <v>681.82</v>
          </cell>
          <cell r="N543">
            <v>3.9461672114733393E-3</v>
          </cell>
          <cell r="O543">
            <v>5.8036684150088558E-2</v>
          </cell>
          <cell r="P543">
            <v>105.80366841500886</v>
          </cell>
          <cell r="Q543">
            <v>0</v>
          </cell>
          <cell r="R543">
            <v>105.8</v>
          </cell>
        </row>
        <row r="544">
          <cell r="B544">
            <v>43724</v>
          </cell>
          <cell r="C544">
            <v>108.49</v>
          </cell>
          <cell r="D544">
            <v>102506.91</v>
          </cell>
          <cell r="E544">
            <v>0.98709999999999998</v>
          </cell>
          <cell r="F544"/>
          <cell r="G544"/>
          <cell r="H544"/>
          <cell r="I544"/>
          <cell r="J544">
            <v>266191.07500000001</v>
          </cell>
          <cell r="K544">
            <v>1.4</v>
          </cell>
          <cell r="L544"/>
          <cell r="M544">
            <v>676.34</v>
          </cell>
          <cell r="N544">
            <v>-8.0373119005016092E-3</v>
          </cell>
          <cell r="O544">
            <v>4.9532913317401839E-2</v>
          </cell>
          <cell r="P544">
            <v>104.95329133174019</v>
          </cell>
          <cell r="Q544">
            <v>0</v>
          </cell>
          <cell r="R544">
            <v>104.95</v>
          </cell>
        </row>
        <row r="545">
          <cell r="B545">
            <v>43725</v>
          </cell>
          <cell r="C545">
            <v>109.3</v>
          </cell>
          <cell r="D545">
            <v>103272.57</v>
          </cell>
          <cell r="E545">
            <v>0.99399999999999999</v>
          </cell>
          <cell r="F545"/>
          <cell r="G545"/>
          <cell r="H545"/>
          <cell r="I545"/>
          <cell r="J545">
            <v>266191.07500000001</v>
          </cell>
          <cell r="K545">
            <v>1.4</v>
          </cell>
          <cell r="L545"/>
          <cell r="M545">
            <v>675.84</v>
          </cell>
          <cell r="N545">
            <v>-7.3927314664223864E-4</v>
          </cell>
          <cell r="O545">
            <v>4.8757021818069068E-2</v>
          </cell>
          <cell r="P545">
            <v>104.8757021818069</v>
          </cell>
          <cell r="Q545">
            <v>0</v>
          </cell>
          <cell r="R545">
            <v>104.88</v>
          </cell>
        </row>
        <row r="546">
          <cell r="B546">
            <v>43726</v>
          </cell>
          <cell r="C546">
            <v>109.4</v>
          </cell>
          <cell r="D546">
            <v>103365.85</v>
          </cell>
          <cell r="E546">
            <v>0.99370000000000003</v>
          </cell>
          <cell r="F546"/>
          <cell r="G546"/>
          <cell r="H546"/>
          <cell r="I546"/>
          <cell r="J546">
            <v>266232.53700000001</v>
          </cell>
          <cell r="K546">
            <v>1.4</v>
          </cell>
          <cell r="L546"/>
          <cell r="M546">
            <v>676.56</v>
          </cell>
          <cell r="N546">
            <v>1.0653409090908283E-3</v>
          </cell>
          <cell r="O546">
            <v>4.9874305577108036E-2</v>
          </cell>
          <cell r="P546">
            <v>104.98743055771081</v>
          </cell>
          <cell r="Q546">
            <v>0</v>
          </cell>
          <cell r="R546">
            <v>104.99</v>
          </cell>
        </row>
        <row r="547">
          <cell r="B547">
            <v>43727</v>
          </cell>
          <cell r="C547">
            <v>109.88</v>
          </cell>
          <cell r="D547">
            <v>103820.67</v>
          </cell>
          <cell r="E547">
            <v>0.99480000000000002</v>
          </cell>
          <cell r="F547"/>
          <cell r="G547"/>
          <cell r="H547"/>
          <cell r="I547"/>
          <cell r="J547">
            <v>266275.36200000002</v>
          </cell>
          <cell r="K547">
            <v>1.4</v>
          </cell>
          <cell r="L547"/>
          <cell r="M547">
            <v>680.88</v>
          </cell>
          <cell r="N547">
            <v>6.3852429939694755E-3</v>
          </cell>
          <cell r="O547">
            <v>5.6578008131342949E-2</v>
          </cell>
          <cell r="P547">
            <v>105.6578008131343</v>
          </cell>
          <cell r="Q547">
            <v>0</v>
          </cell>
          <cell r="R547">
            <v>105.66</v>
          </cell>
        </row>
        <row r="548">
          <cell r="B548">
            <v>43728</v>
          </cell>
          <cell r="C548">
            <v>109.72</v>
          </cell>
          <cell r="D548">
            <v>103674.62</v>
          </cell>
          <cell r="E548">
            <v>0.99460000000000004</v>
          </cell>
          <cell r="F548"/>
          <cell r="G548"/>
          <cell r="H548"/>
          <cell r="I548"/>
          <cell r="J548">
            <v>266275.36200000002</v>
          </cell>
          <cell r="K548">
            <v>1.4</v>
          </cell>
          <cell r="L548"/>
          <cell r="M548">
            <v>682.37</v>
          </cell>
          <cell r="N548">
            <v>2.1883444953589848E-3</v>
          </cell>
          <cell r="O548">
            <v>5.8890164799354494E-2</v>
          </cell>
          <cell r="P548">
            <v>105.88901647993545</v>
          </cell>
          <cell r="Q548">
            <v>0</v>
          </cell>
          <cell r="R548">
            <v>105.89</v>
          </cell>
        </row>
        <row r="549">
          <cell r="B549">
            <v>43731</v>
          </cell>
          <cell r="C549">
            <v>109.09</v>
          </cell>
          <cell r="D549">
            <v>103080.43</v>
          </cell>
          <cell r="E549">
            <v>0.99850000000000005</v>
          </cell>
          <cell r="F549"/>
          <cell r="G549"/>
          <cell r="H549"/>
          <cell r="I549"/>
          <cell r="J549">
            <v>265975.36200000002</v>
          </cell>
          <cell r="K549">
            <v>1.4</v>
          </cell>
          <cell r="L549"/>
          <cell r="M549">
            <v>675.66</v>
          </cell>
          <cell r="N549">
            <v>-9.8333748552837941E-3</v>
          </cell>
          <cell r="O549">
            <v>4.8477700878309271E-2</v>
          </cell>
          <cell r="P549">
            <v>104.84777008783092</v>
          </cell>
          <cell r="Q549">
            <v>0</v>
          </cell>
          <cell r="R549">
            <v>104.85</v>
          </cell>
        </row>
        <row r="550">
          <cell r="B550">
            <v>43732</v>
          </cell>
          <cell r="C550">
            <v>109.45</v>
          </cell>
          <cell r="D550">
            <v>103419.28</v>
          </cell>
          <cell r="E550">
            <v>0.99399999999999999</v>
          </cell>
          <cell r="F550"/>
          <cell r="G550"/>
          <cell r="H550"/>
          <cell r="I550"/>
          <cell r="J550">
            <v>265983.74300000002</v>
          </cell>
          <cell r="K550">
            <v>1.4</v>
          </cell>
          <cell r="L550"/>
          <cell r="M550">
            <v>675.16</v>
          </cell>
          <cell r="N550">
            <v>-7.4001716839833254E-4</v>
          </cell>
          <cell r="O550">
            <v>4.7701809378976501E-2</v>
          </cell>
          <cell r="P550">
            <v>104.77018093789765</v>
          </cell>
          <cell r="Q550">
            <v>0</v>
          </cell>
          <cell r="R550">
            <v>104.77</v>
          </cell>
        </row>
        <row r="551">
          <cell r="B551">
            <v>43733</v>
          </cell>
          <cell r="C551">
            <v>108.38</v>
          </cell>
          <cell r="D551">
            <v>102411.31</v>
          </cell>
          <cell r="E551">
            <v>0.94720000000000004</v>
          </cell>
          <cell r="F551"/>
          <cell r="G551"/>
          <cell r="H551"/>
          <cell r="I551"/>
          <cell r="J551">
            <v>265983.74300000002</v>
          </cell>
          <cell r="K551">
            <v>1.4</v>
          </cell>
          <cell r="L551"/>
          <cell r="M551">
            <v>671.12</v>
          </cell>
          <cell r="N551">
            <v>-5.9837668108300157E-3</v>
          </cell>
          <cell r="O551">
            <v>4.1432606064367938E-2</v>
          </cell>
          <cell r="P551">
            <v>104.1432606064368</v>
          </cell>
          <cell r="Q551">
            <v>0</v>
          </cell>
          <cell r="R551">
            <v>104.14</v>
          </cell>
        </row>
        <row r="552">
          <cell r="B552">
            <v>43734</v>
          </cell>
          <cell r="C552">
            <v>109.3</v>
          </cell>
          <cell r="D552">
            <v>103280.79</v>
          </cell>
          <cell r="E552">
            <v>0.94620000000000004</v>
          </cell>
          <cell r="F552"/>
          <cell r="G552"/>
          <cell r="H552"/>
          <cell r="I552"/>
          <cell r="J552">
            <v>266189.44300000003</v>
          </cell>
          <cell r="K552">
            <v>1.4</v>
          </cell>
          <cell r="L552"/>
          <cell r="M552">
            <v>674.92</v>
          </cell>
          <cell r="N552">
            <v>5.6621766599116441E-3</v>
          </cell>
          <cell r="O552">
            <v>4.7329381459296771E-2</v>
          </cell>
          <cell r="P552">
            <v>104.73293814592968</v>
          </cell>
          <cell r="Q552">
            <v>0</v>
          </cell>
          <cell r="R552">
            <v>104.73</v>
          </cell>
        </row>
        <row r="553">
          <cell r="B553">
            <v>43735</v>
          </cell>
          <cell r="C553">
            <v>109.48</v>
          </cell>
          <cell r="D553">
            <v>103455.17</v>
          </cell>
          <cell r="E553">
            <v>0.96220000000000006</v>
          </cell>
          <cell r="F553"/>
          <cell r="G553"/>
          <cell r="H553"/>
          <cell r="I553"/>
          <cell r="J553">
            <v>266247.80499999999</v>
          </cell>
          <cell r="K553">
            <v>1.4</v>
          </cell>
          <cell r="L553"/>
          <cell r="M553">
            <v>678.27</v>
          </cell>
          <cell r="N553">
            <v>4.9635512357020239E-3</v>
          </cell>
          <cell r="O553">
            <v>5.2527854504825999E-2</v>
          </cell>
          <cell r="P553">
            <v>105.25278545048261</v>
          </cell>
          <cell r="Q553">
            <v>0</v>
          </cell>
          <cell r="R553">
            <v>105.25</v>
          </cell>
        </row>
        <row r="554">
          <cell r="B554">
            <v>43738</v>
          </cell>
          <cell r="C554">
            <v>109.59</v>
          </cell>
          <cell r="D554">
            <v>103562.87</v>
          </cell>
          <cell r="E554">
            <v>0.95930000000000004</v>
          </cell>
          <cell r="F554"/>
          <cell r="G554"/>
          <cell r="H554"/>
          <cell r="I554"/>
          <cell r="J554">
            <v>266367.80499999999</v>
          </cell>
          <cell r="K554">
            <v>1.4</v>
          </cell>
          <cell r="L554"/>
          <cell r="M554">
            <v>681.56</v>
          </cell>
          <cell r="N554">
            <v>4.8505757294292629E-3</v>
          </cell>
          <cell r="O554">
            <v>5.7633220570435517E-2</v>
          </cell>
          <cell r="P554">
            <v>105.76332205704355</v>
          </cell>
          <cell r="Q554">
            <v>0</v>
          </cell>
          <cell r="R554">
            <v>105.76</v>
          </cell>
        </row>
        <row r="555">
          <cell r="B555">
            <v>43739</v>
          </cell>
          <cell r="C555">
            <v>108.44</v>
          </cell>
          <cell r="D555">
            <v>102473.19</v>
          </cell>
          <cell r="E555">
            <v>0.95779999999999998</v>
          </cell>
          <cell r="F555"/>
          <cell r="G555"/>
          <cell r="H555"/>
          <cell r="I555"/>
          <cell r="J555">
            <v>266136.69799999997</v>
          </cell>
          <cell r="K555">
            <v>1.4</v>
          </cell>
          <cell r="L555"/>
          <cell r="M555">
            <v>673.8</v>
          </cell>
          <cell r="N555">
            <v>-1.138564469745873E-2</v>
          </cell>
          <cell r="O555">
            <v>4.5591384500791365E-2</v>
          </cell>
          <cell r="P555">
            <v>104.55913845007913</v>
          </cell>
          <cell r="Q555">
            <v>0</v>
          </cell>
          <cell r="R555">
            <v>104.56</v>
          </cell>
        </row>
        <row r="556">
          <cell r="B556">
            <v>43740</v>
          </cell>
          <cell r="C556">
            <v>106.11</v>
          </cell>
          <cell r="D556">
            <v>100277.77</v>
          </cell>
          <cell r="E556">
            <v>0.97160000000000002</v>
          </cell>
          <cell r="F556"/>
          <cell r="G556"/>
          <cell r="H556"/>
          <cell r="I556"/>
          <cell r="J556">
            <v>266163.69799999997</v>
          </cell>
          <cell r="K556">
            <v>1.4</v>
          </cell>
          <cell r="L556"/>
          <cell r="M556">
            <v>655.36</v>
          </cell>
          <cell r="N556">
            <v>-2.7367171267438373E-2</v>
          </cell>
          <cell r="O556">
            <v>1.6976506005400349E-2</v>
          </cell>
          <cell r="P556">
            <v>101.69765060054003</v>
          </cell>
          <cell r="Q556">
            <v>0</v>
          </cell>
          <cell r="R556">
            <v>101.7</v>
          </cell>
        </row>
        <row r="557">
          <cell r="B557">
            <v>43741</v>
          </cell>
          <cell r="C557">
            <v>106.32</v>
          </cell>
          <cell r="D557">
            <v>100472.12</v>
          </cell>
          <cell r="E557">
            <v>0.9617</v>
          </cell>
          <cell r="F557"/>
          <cell r="G557"/>
          <cell r="H557"/>
          <cell r="I557"/>
          <cell r="J557">
            <v>265960.87400000001</v>
          </cell>
          <cell r="K557">
            <v>1.4</v>
          </cell>
          <cell r="L557"/>
          <cell r="M557">
            <v>655.71</v>
          </cell>
          <cell r="N557">
            <v>5.340576171875E-4</v>
          </cell>
          <cell r="O557">
            <v>1.7519630054933177E-2</v>
          </cell>
          <cell r="P557">
            <v>101.75196300549332</v>
          </cell>
          <cell r="Q557">
            <v>0</v>
          </cell>
          <cell r="R557">
            <v>101.75</v>
          </cell>
        </row>
        <row r="558">
          <cell r="B558">
            <v>43742</v>
          </cell>
          <cell r="C558">
            <v>107.76</v>
          </cell>
          <cell r="D558">
            <v>10183.969999999999</v>
          </cell>
          <cell r="E558">
            <v>0.95989999999999998</v>
          </cell>
          <cell r="F558"/>
          <cell r="G558"/>
          <cell r="H558"/>
          <cell r="I558"/>
          <cell r="J558">
            <v>265960.87400000001</v>
          </cell>
          <cell r="K558">
            <v>1.4</v>
          </cell>
          <cell r="L558"/>
          <cell r="M558">
            <v>661.56</v>
          </cell>
          <cell r="N558">
            <v>8.9216269387379921E-3</v>
          </cell>
          <cell r="O558">
            <v>2.6597560597126035E-2</v>
          </cell>
          <cell r="P558">
            <v>102.65975605971261</v>
          </cell>
          <cell r="Q558">
            <v>0</v>
          </cell>
          <cell r="R558">
            <v>102.66</v>
          </cell>
        </row>
        <row r="559">
          <cell r="B559">
            <v>43745</v>
          </cell>
          <cell r="C559">
            <v>108.33</v>
          </cell>
          <cell r="D559">
            <v>102379.43</v>
          </cell>
          <cell r="E559">
            <v>0.96089999999999998</v>
          </cell>
          <cell r="F559"/>
          <cell r="G559"/>
          <cell r="H559"/>
          <cell r="I559"/>
          <cell r="J559">
            <v>266034.201</v>
          </cell>
          <cell r="K559">
            <v>1.4</v>
          </cell>
          <cell r="L559"/>
          <cell r="M559">
            <v>666.13</v>
          </cell>
          <cell r="N559">
            <v>6.9079146260355717E-3</v>
          </cell>
          <cell r="O559">
            <v>3.3689208901027445E-2</v>
          </cell>
          <cell r="P559">
            <v>103.36892089010274</v>
          </cell>
          <cell r="Q559">
            <v>0</v>
          </cell>
          <cell r="R559">
            <v>103.37</v>
          </cell>
        </row>
        <row r="560">
          <cell r="B560">
            <v>43746</v>
          </cell>
          <cell r="C560">
            <v>106.94</v>
          </cell>
          <cell r="D560">
            <v>101062.85</v>
          </cell>
          <cell r="E560">
            <v>0.94320000000000004</v>
          </cell>
          <cell r="F560"/>
          <cell r="G560"/>
          <cell r="H560"/>
          <cell r="I560"/>
          <cell r="J560">
            <v>266234.201</v>
          </cell>
          <cell r="K560">
            <v>1.4</v>
          </cell>
          <cell r="L560"/>
          <cell r="M560">
            <v>658.48</v>
          </cell>
          <cell r="N560">
            <v>-1.148424481707766E-2</v>
          </cell>
          <cell r="O560">
            <v>2.1818068961236614E-2</v>
          </cell>
          <cell r="P560">
            <v>102.18180689612366</v>
          </cell>
          <cell r="Q560">
            <v>0</v>
          </cell>
          <cell r="R560">
            <v>102.18</v>
          </cell>
        </row>
        <row r="561">
          <cell r="B561">
            <v>43747</v>
          </cell>
          <cell r="C561">
            <v>107.68</v>
          </cell>
          <cell r="D561">
            <v>101767.46</v>
          </cell>
          <cell r="E561">
            <v>0.94450000000000001</v>
          </cell>
          <cell r="F561"/>
          <cell r="G561"/>
          <cell r="H561"/>
          <cell r="I561"/>
          <cell r="J561">
            <v>266334.201</v>
          </cell>
          <cell r="K561">
            <v>1.4</v>
          </cell>
          <cell r="L561"/>
          <cell r="M561">
            <v>663.21</v>
          </cell>
          <cell r="N561">
            <v>7.1832098165471869E-3</v>
          </cell>
          <cell r="O561">
            <v>2.9158002544924289E-2</v>
          </cell>
          <cell r="P561">
            <v>102.91580025449242</v>
          </cell>
          <cell r="Q561">
            <v>0</v>
          </cell>
          <cell r="R561">
            <v>102.92</v>
          </cell>
        </row>
        <row r="562">
          <cell r="B562">
            <v>43748</v>
          </cell>
          <cell r="C562">
            <v>107.8</v>
          </cell>
          <cell r="D562">
            <v>101881.12</v>
          </cell>
          <cell r="E562">
            <v>0.94350000000000001</v>
          </cell>
          <cell r="F562"/>
          <cell r="G562"/>
          <cell r="H562"/>
          <cell r="I562"/>
          <cell r="J562">
            <v>266709.408</v>
          </cell>
          <cell r="K562">
            <v>1.4</v>
          </cell>
          <cell r="L562"/>
          <cell r="M562">
            <v>668.69</v>
          </cell>
          <cell r="N562">
            <v>8.2628428401261278E-3</v>
          </cell>
          <cell r="O562">
            <v>3.7661773377611008E-2</v>
          </cell>
          <cell r="P562">
            <v>103.76617733776111</v>
          </cell>
          <cell r="Q562">
            <v>0</v>
          </cell>
          <cell r="R562">
            <v>103.77</v>
          </cell>
        </row>
        <row r="563">
          <cell r="B563">
            <v>43749</v>
          </cell>
          <cell r="C563">
            <v>109.24</v>
          </cell>
          <cell r="D563">
            <v>103242.95</v>
          </cell>
          <cell r="E563">
            <v>0.9617</v>
          </cell>
          <cell r="F563"/>
          <cell r="G563"/>
          <cell r="H563"/>
          <cell r="I563"/>
          <cell r="J563">
            <v>266709.408</v>
          </cell>
          <cell r="K563">
            <v>1.4</v>
          </cell>
          <cell r="L563"/>
          <cell r="M563">
            <v>682.13</v>
          </cell>
          <cell r="N563">
            <v>2.0098999536406925E-2</v>
          </cell>
          <cell r="O563">
            <v>5.8517736879674764E-2</v>
          </cell>
          <cell r="P563">
            <v>105.85177368796748</v>
          </cell>
          <cell r="Q563">
            <v>0</v>
          </cell>
          <cell r="R563">
            <v>105.85</v>
          </cell>
        </row>
        <row r="564">
          <cell r="B564"/>
          <cell r="C564"/>
          <cell r="D564"/>
          <cell r="E564"/>
          <cell r="F564"/>
          <cell r="G564"/>
          <cell r="H564"/>
          <cell r="I564"/>
          <cell r="J564"/>
          <cell r="K564">
            <v>1.4</v>
          </cell>
          <cell r="L564"/>
          <cell r="M564" t="e">
            <v>#N/A</v>
          </cell>
          <cell r="N564" t="e">
            <v>#N/A</v>
          </cell>
          <cell r="O564" t="e">
            <v>#N/A</v>
          </cell>
          <cell r="P564" t="e">
            <v>#N/A</v>
          </cell>
          <cell r="Q564">
            <v>0</v>
          </cell>
          <cell r="R564" t="e">
            <v>#N/A</v>
          </cell>
        </row>
        <row r="565">
          <cell r="B565"/>
          <cell r="C565"/>
          <cell r="D565"/>
          <cell r="E565"/>
          <cell r="F565"/>
          <cell r="G565"/>
          <cell r="H565"/>
          <cell r="I565"/>
          <cell r="J565"/>
          <cell r="K565">
            <v>1.4</v>
          </cell>
          <cell r="L565"/>
          <cell r="M565" t="e">
            <v>#N/A</v>
          </cell>
          <cell r="N565" t="e">
            <v>#N/A</v>
          </cell>
          <cell r="O565" t="e">
            <v>#N/A</v>
          </cell>
          <cell r="P565" t="e">
            <v>#N/A</v>
          </cell>
          <cell r="Q565">
            <v>0</v>
          </cell>
          <cell r="R565" t="e">
            <v>#N/A</v>
          </cell>
        </row>
        <row r="566">
          <cell r="B566"/>
          <cell r="C566"/>
          <cell r="D566"/>
          <cell r="E566"/>
          <cell r="F566"/>
          <cell r="G566"/>
          <cell r="H566"/>
          <cell r="I566"/>
          <cell r="J566"/>
          <cell r="K566">
            <v>1.4</v>
          </cell>
          <cell r="L566"/>
          <cell r="M566" t="e">
            <v>#N/A</v>
          </cell>
          <cell r="N566" t="e">
            <v>#N/A</v>
          </cell>
          <cell r="O566" t="e">
            <v>#N/A</v>
          </cell>
          <cell r="P566" t="e">
            <v>#N/A</v>
          </cell>
          <cell r="Q566">
            <v>0</v>
          </cell>
          <cell r="R566" t="e">
            <v>#N/A</v>
          </cell>
        </row>
        <row r="567">
          <cell r="B567"/>
          <cell r="C567"/>
          <cell r="D567"/>
          <cell r="E567"/>
          <cell r="F567"/>
          <cell r="G567"/>
          <cell r="H567"/>
          <cell r="I567"/>
          <cell r="J567"/>
          <cell r="K567">
            <v>1.4</v>
          </cell>
          <cell r="L567"/>
          <cell r="M567" t="e">
            <v>#N/A</v>
          </cell>
          <cell r="N567" t="e">
            <v>#N/A</v>
          </cell>
          <cell r="O567" t="e">
            <v>#N/A</v>
          </cell>
          <cell r="P567" t="e">
            <v>#N/A</v>
          </cell>
          <cell r="Q567">
            <v>0</v>
          </cell>
          <cell r="R567" t="e">
            <v>#N/A</v>
          </cell>
        </row>
        <row r="568">
          <cell r="B568"/>
          <cell r="C568"/>
          <cell r="D568"/>
          <cell r="E568"/>
          <cell r="F568"/>
          <cell r="G568"/>
          <cell r="H568"/>
          <cell r="I568"/>
          <cell r="J568"/>
          <cell r="K568">
            <v>1.4</v>
          </cell>
          <cell r="L568"/>
          <cell r="M568" t="e">
            <v>#N/A</v>
          </cell>
          <cell r="N568" t="e">
            <v>#N/A</v>
          </cell>
          <cell r="O568" t="e">
            <v>#N/A</v>
          </cell>
          <cell r="P568" t="e">
            <v>#N/A</v>
          </cell>
          <cell r="Q568">
            <v>0</v>
          </cell>
          <cell r="R568" t="e">
            <v>#N/A</v>
          </cell>
        </row>
        <row r="569">
          <cell r="B569"/>
          <cell r="C569"/>
          <cell r="D569"/>
          <cell r="E569"/>
          <cell r="F569"/>
          <cell r="G569"/>
          <cell r="H569"/>
          <cell r="I569"/>
          <cell r="J569"/>
          <cell r="K569">
            <v>1.4</v>
          </cell>
          <cell r="L569"/>
          <cell r="M569" t="e">
            <v>#N/A</v>
          </cell>
          <cell r="N569" t="e">
            <v>#N/A</v>
          </cell>
          <cell r="O569" t="e">
            <v>#N/A</v>
          </cell>
          <cell r="P569" t="e">
            <v>#N/A</v>
          </cell>
          <cell r="Q569">
            <v>0</v>
          </cell>
          <cell r="R569" t="e">
            <v>#N/A</v>
          </cell>
        </row>
        <row r="570">
          <cell r="B570"/>
          <cell r="C570"/>
          <cell r="D570"/>
          <cell r="E570"/>
          <cell r="F570"/>
          <cell r="G570"/>
          <cell r="H570"/>
          <cell r="I570"/>
          <cell r="J570"/>
          <cell r="K570">
            <v>1.4</v>
          </cell>
          <cell r="L570"/>
          <cell r="M570" t="e">
            <v>#N/A</v>
          </cell>
          <cell r="N570" t="e">
            <v>#N/A</v>
          </cell>
          <cell r="O570" t="e">
            <v>#N/A</v>
          </cell>
          <cell r="P570" t="e">
            <v>#N/A</v>
          </cell>
          <cell r="Q570">
            <v>0</v>
          </cell>
          <cell r="R570" t="e">
            <v>#N/A</v>
          </cell>
        </row>
        <row r="571">
          <cell r="B571"/>
          <cell r="C571"/>
          <cell r="D571"/>
          <cell r="E571"/>
          <cell r="F571"/>
          <cell r="G571"/>
          <cell r="H571"/>
          <cell r="I571"/>
          <cell r="J571"/>
          <cell r="K571">
            <v>1.4</v>
          </cell>
          <cell r="L571"/>
          <cell r="M571" t="e">
            <v>#N/A</v>
          </cell>
          <cell r="N571" t="e">
            <v>#N/A</v>
          </cell>
          <cell r="O571" t="e">
            <v>#N/A</v>
          </cell>
          <cell r="P571" t="e">
            <v>#N/A</v>
          </cell>
          <cell r="Q571">
            <v>0</v>
          </cell>
          <cell r="R571" t="e">
            <v>#N/A</v>
          </cell>
        </row>
        <row r="572">
          <cell r="B572"/>
          <cell r="C572"/>
          <cell r="D572"/>
          <cell r="E572"/>
          <cell r="F572"/>
          <cell r="G572"/>
          <cell r="H572"/>
          <cell r="I572"/>
          <cell r="J572"/>
          <cell r="K572">
            <v>1.4</v>
          </cell>
          <cell r="L572"/>
          <cell r="M572" t="e">
            <v>#N/A</v>
          </cell>
          <cell r="N572" t="e">
            <v>#N/A</v>
          </cell>
          <cell r="O572" t="e">
            <v>#N/A</v>
          </cell>
          <cell r="P572" t="e">
            <v>#N/A</v>
          </cell>
          <cell r="Q572">
            <v>0</v>
          </cell>
          <cell r="R572" t="e">
            <v>#N/A</v>
          </cell>
        </row>
        <row r="573">
          <cell r="B573"/>
          <cell r="C573"/>
          <cell r="D573"/>
          <cell r="E573"/>
          <cell r="F573"/>
          <cell r="G573"/>
          <cell r="H573"/>
          <cell r="I573"/>
          <cell r="J573"/>
          <cell r="K573">
            <v>1.4</v>
          </cell>
          <cell r="L573"/>
          <cell r="M573" t="e">
            <v>#N/A</v>
          </cell>
          <cell r="N573" t="e">
            <v>#N/A</v>
          </cell>
          <cell r="O573" t="e">
            <v>#N/A</v>
          </cell>
          <cell r="P573" t="e">
            <v>#N/A</v>
          </cell>
          <cell r="Q573">
            <v>0</v>
          </cell>
          <cell r="R573" t="e">
            <v>#N/A</v>
          </cell>
        </row>
        <row r="574">
          <cell r="B574"/>
          <cell r="C574"/>
          <cell r="D574"/>
          <cell r="E574"/>
          <cell r="F574"/>
          <cell r="G574"/>
          <cell r="H574"/>
          <cell r="I574"/>
          <cell r="J574"/>
          <cell r="K574">
            <v>1.4</v>
          </cell>
          <cell r="L574"/>
          <cell r="M574" t="e">
            <v>#N/A</v>
          </cell>
          <cell r="N574" t="e">
            <v>#N/A</v>
          </cell>
          <cell r="O574" t="e">
            <v>#N/A</v>
          </cell>
          <cell r="P574" t="e">
            <v>#N/A</v>
          </cell>
          <cell r="Q574">
            <v>0</v>
          </cell>
          <cell r="R574" t="e">
            <v>#N/A</v>
          </cell>
        </row>
        <row r="575">
          <cell r="B575"/>
          <cell r="C575"/>
          <cell r="D575"/>
          <cell r="E575"/>
          <cell r="F575"/>
          <cell r="G575"/>
          <cell r="H575"/>
          <cell r="I575"/>
          <cell r="J575"/>
          <cell r="K575">
            <v>1.4</v>
          </cell>
          <cell r="L575"/>
          <cell r="M575" t="e">
            <v>#N/A</v>
          </cell>
          <cell r="N575" t="e">
            <v>#N/A</v>
          </cell>
          <cell r="O575" t="e">
            <v>#N/A</v>
          </cell>
          <cell r="P575" t="e">
            <v>#N/A</v>
          </cell>
          <cell r="Q575">
            <v>0</v>
          </cell>
          <cell r="R575" t="e">
            <v>#N/A</v>
          </cell>
        </row>
        <row r="576">
          <cell r="B576"/>
          <cell r="C576"/>
          <cell r="D576"/>
          <cell r="E576"/>
          <cell r="F576"/>
          <cell r="G576"/>
          <cell r="H576"/>
          <cell r="I576"/>
          <cell r="J576"/>
          <cell r="K576">
            <v>1.4</v>
          </cell>
          <cell r="L576"/>
          <cell r="M576" t="e">
            <v>#N/A</v>
          </cell>
          <cell r="N576" t="e">
            <v>#N/A</v>
          </cell>
          <cell r="O576" t="e">
            <v>#N/A</v>
          </cell>
          <cell r="P576" t="e">
            <v>#N/A</v>
          </cell>
          <cell r="Q576">
            <v>0</v>
          </cell>
          <cell r="R576" t="e">
            <v>#N/A</v>
          </cell>
        </row>
        <row r="577">
          <cell r="B577"/>
          <cell r="C577"/>
          <cell r="D577"/>
          <cell r="E577"/>
          <cell r="F577"/>
          <cell r="G577"/>
          <cell r="H577"/>
          <cell r="I577"/>
          <cell r="J577"/>
          <cell r="K577">
            <v>1.4</v>
          </cell>
          <cell r="L577"/>
          <cell r="M577" t="e">
            <v>#N/A</v>
          </cell>
          <cell r="N577" t="e">
            <v>#N/A</v>
          </cell>
          <cell r="O577" t="e">
            <v>#N/A</v>
          </cell>
          <cell r="P577" t="e">
            <v>#N/A</v>
          </cell>
          <cell r="Q577">
            <v>0</v>
          </cell>
          <cell r="R577" t="e">
            <v>#N/A</v>
          </cell>
        </row>
        <row r="578">
          <cell r="B578"/>
          <cell r="C578"/>
          <cell r="D578"/>
          <cell r="E578"/>
          <cell r="F578"/>
          <cell r="G578"/>
          <cell r="H578"/>
          <cell r="I578"/>
          <cell r="J578"/>
          <cell r="K578">
            <v>1.4</v>
          </cell>
          <cell r="L578"/>
          <cell r="M578" t="e">
            <v>#N/A</v>
          </cell>
          <cell r="N578" t="e">
            <v>#N/A</v>
          </cell>
          <cell r="O578" t="e">
            <v>#N/A</v>
          </cell>
          <cell r="P578" t="e">
            <v>#N/A</v>
          </cell>
          <cell r="Q578">
            <v>0</v>
          </cell>
          <cell r="R578" t="e">
            <v>#N/A</v>
          </cell>
        </row>
        <row r="579">
          <cell r="B579"/>
          <cell r="C579"/>
          <cell r="D579"/>
          <cell r="E579"/>
          <cell r="F579"/>
          <cell r="G579"/>
          <cell r="H579"/>
          <cell r="I579"/>
          <cell r="J579"/>
          <cell r="K579">
            <v>1.4</v>
          </cell>
          <cell r="L579"/>
          <cell r="M579" t="e">
            <v>#N/A</v>
          </cell>
          <cell r="N579" t="e">
            <v>#N/A</v>
          </cell>
          <cell r="O579" t="e">
            <v>#N/A</v>
          </cell>
          <cell r="P579" t="e">
            <v>#N/A</v>
          </cell>
          <cell r="Q579">
            <v>0</v>
          </cell>
          <cell r="R579" t="e">
            <v>#N/A</v>
          </cell>
        </row>
        <row r="580">
          <cell r="B580"/>
          <cell r="C580"/>
          <cell r="D580"/>
          <cell r="E580"/>
          <cell r="F580"/>
          <cell r="G580"/>
          <cell r="H580"/>
          <cell r="I580"/>
          <cell r="J580"/>
          <cell r="K580">
            <v>1.4</v>
          </cell>
          <cell r="L580"/>
          <cell r="M580" t="e">
            <v>#N/A</v>
          </cell>
          <cell r="N580" t="e">
            <v>#N/A</v>
          </cell>
          <cell r="O580" t="e">
            <v>#N/A</v>
          </cell>
          <cell r="P580" t="e">
            <v>#N/A</v>
          </cell>
          <cell r="Q580">
            <v>0</v>
          </cell>
          <cell r="R580" t="e">
            <v>#N/A</v>
          </cell>
        </row>
        <row r="581">
          <cell r="B581"/>
          <cell r="C581"/>
          <cell r="D581"/>
          <cell r="E581"/>
          <cell r="F581"/>
          <cell r="G581"/>
          <cell r="H581"/>
          <cell r="I581"/>
          <cell r="J581"/>
          <cell r="K581">
            <v>1.4</v>
          </cell>
          <cell r="L581"/>
          <cell r="M581" t="e">
            <v>#N/A</v>
          </cell>
          <cell r="N581" t="e">
            <v>#N/A</v>
          </cell>
          <cell r="O581" t="e">
            <v>#N/A</v>
          </cell>
          <cell r="P581" t="e">
            <v>#N/A</v>
          </cell>
          <cell r="Q581">
            <v>0</v>
          </cell>
          <cell r="R581" t="e">
            <v>#N/A</v>
          </cell>
        </row>
        <row r="582">
          <cell r="B582"/>
          <cell r="C582"/>
          <cell r="D582"/>
          <cell r="E582"/>
          <cell r="F582"/>
          <cell r="G582"/>
          <cell r="H582"/>
          <cell r="I582"/>
          <cell r="J582"/>
          <cell r="K582">
            <v>1.4</v>
          </cell>
          <cell r="L582"/>
          <cell r="M582" t="e">
            <v>#N/A</v>
          </cell>
          <cell r="N582" t="e">
            <v>#N/A</v>
          </cell>
          <cell r="O582" t="e">
            <v>#N/A</v>
          </cell>
          <cell r="P582" t="e">
            <v>#N/A</v>
          </cell>
          <cell r="Q582">
            <v>0</v>
          </cell>
          <cell r="R582" t="e">
            <v>#N/A</v>
          </cell>
        </row>
        <row r="583">
          <cell r="B583"/>
          <cell r="C583"/>
          <cell r="D583"/>
          <cell r="E583"/>
          <cell r="F583"/>
          <cell r="G583"/>
          <cell r="H583"/>
          <cell r="I583"/>
          <cell r="J583"/>
          <cell r="K583">
            <v>1.4</v>
          </cell>
          <cell r="L583"/>
          <cell r="M583" t="e">
            <v>#N/A</v>
          </cell>
          <cell r="N583" t="e">
            <v>#N/A</v>
          </cell>
          <cell r="O583" t="e">
            <v>#N/A</v>
          </cell>
          <cell r="P583" t="e">
            <v>#N/A</v>
          </cell>
          <cell r="Q583">
            <v>0</v>
          </cell>
          <cell r="R583" t="e">
            <v>#N/A</v>
          </cell>
        </row>
        <row r="584">
          <cell r="B584"/>
          <cell r="C584"/>
          <cell r="D584"/>
          <cell r="E584"/>
          <cell r="F584"/>
          <cell r="G584"/>
          <cell r="H584"/>
          <cell r="I584"/>
          <cell r="J584"/>
          <cell r="K584">
            <v>1.4</v>
          </cell>
          <cell r="L584"/>
          <cell r="M584" t="e">
            <v>#N/A</v>
          </cell>
          <cell r="N584" t="e">
            <v>#N/A</v>
          </cell>
          <cell r="O584" t="e">
            <v>#N/A</v>
          </cell>
          <cell r="P584" t="e">
            <v>#N/A</v>
          </cell>
          <cell r="Q584">
            <v>0</v>
          </cell>
          <cell r="R584" t="e">
            <v>#N/A</v>
          </cell>
        </row>
        <row r="585">
          <cell r="B585"/>
          <cell r="C585"/>
          <cell r="D585"/>
          <cell r="E585"/>
          <cell r="F585"/>
          <cell r="G585"/>
          <cell r="H585"/>
          <cell r="I585"/>
          <cell r="J585"/>
          <cell r="K585">
            <v>1.4</v>
          </cell>
          <cell r="L585"/>
          <cell r="M585" t="e">
            <v>#N/A</v>
          </cell>
          <cell r="N585" t="e">
            <v>#N/A</v>
          </cell>
          <cell r="O585" t="e">
            <v>#N/A</v>
          </cell>
          <cell r="P585" t="e">
            <v>#N/A</v>
          </cell>
          <cell r="Q585">
            <v>0</v>
          </cell>
          <cell r="R585" t="e">
            <v>#N/A</v>
          </cell>
        </row>
        <row r="586">
          <cell r="B586"/>
          <cell r="C586"/>
          <cell r="D586"/>
          <cell r="E586"/>
          <cell r="F586"/>
          <cell r="G586"/>
          <cell r="H586"/>
          <cell r="I586"/>
          <cell r="J586"/>
          <cell r="K586">
            <v>1.4</v>
          </cell>
          <cell r="L586"/>
          <cell r="M586" t="e">
            <v>#N/A</v>
          </cell>
          <cell r="N586" t="e">
            <v>#N/A</v>
          </cell>
          <cell r="O586" t="e">
            <v>#N/A</v>
          </cell>
          <cell r="P586" t="e">
            <v>#N/A</v>
          </cell>
          <cell r="Q586">
            <v>0</v>
          </cell>
          <cell r="R586" t="e">
            <v>#N/A</v>
          </cell>
        </row>
        <row r="587">
          <cell r="B587"/>
          <cell r="C587"/>
          <cell r="D587"/>
          <cell r="E587"/>
          <cell r="F587"/>
          <cell r="G587"/>
          <cell r="H587"/>
          <cell r="I587"/>
          <cell r="J587"/>
          <cell r="K587">
            <v>1.4</v>
          </cell>
          <cell r="L587"/>
          <cell r="M587" t="e">
            <v>#N/A</v>
          </cell>
          <cell r="N587" t="e">
            <v>#N/A</v>
          </cell>
          <cell r="O587" t="e">
            <v>#N/A</v>
          </cell>
          <cell r="P587" t="e">
            <v>#N/A</v>
          </cell>
          <cell r="Q587">
            <v>0</v>
          </cell>
          <cell r="R587" t="e">
            <v>#N/A</v>
          </cell>
        </row>
        <row r="588">
          <cell r="B588"/>
          <cell r="C588"/>
          <cell r="D588"/>
          <cell r="E588"/>
          <cell r="F588"/>
          <cell r="G588"/>
          <cell r="H588"/>
          <cell r="I588"/>
          <cell r="J588"/>
          <cell r="K588">
            <v>1.4</v>
          </cell>
          <cell r="L588"/>
          <cell r="M588" t="e">
            <v>#N/A</v>
          </cell>
          <cell r="N588" t="e">
            <v>#N/A</v>
          </cell>
          <cell r="O588" t="e">
            <v>#N/A</v>
          </cell>
          <cell r="P588" t="e">
            <v>#N/A</v>
          </cell>
          <cell r="Q588">
            <v>0</v>
          </cell>
          <cell r="R588" t="e">
            <v>#N/A</v>
          </cell>
        </row>
        <row r="589">
          <cell r="B589"/>
          <cell r="C589"/>
          <cell r="D589"/>
          <cell r="E589"/>
          <cell r="F589"/>
          <cell r="G589"/>
          <cell r="H589"/>
          <cell r="I589"/>
          <cell r="J589"/>
          <cell r="K589">
            <v>1.4</v>
          </cell>
          <cell r="L589"/>
          <cell r="M589" t="e">
            <v>#N/A</v>
          </cell>
          <cell r="N589" t="e">
            <v>#N/A</v>
          </cell>
          <cell r="O589" t="e">
            <v>#N/A</v>
          </cell>
          <cell r="P589" t="e">
            <v>#N/A</v>
          </cell>
          <cell r="Q589">
            <v>0</v>
          </cell>
          <cell r="R589" t="e">
            <v>#N/A</v>
          </cell>
        </row>
        <row r="590">
          <cell r="B590"/>
          <cell r="C590"/>
          <cell r="D590"/>
          <cell r="E590"/>
          <cell r="F590"/>
          <cell r="G590"/>
          <cell r="H590"/>
          <cell r="I590"/>
          <cell r="J590"/>
          <cell r="K590">
            <v>1.4</v>
          </cell>
          <cell r="L590"/>
          <cell r="M590" t="e">
            <v>#N/A</v>
          </cell>
          <cell r="N590" t="e">
            <v>#N/A</v>
          </cell>
          <cell r="O590" t="e">
            <v>#N/A</v>
          </cell>
          <cell r="P590" t="e">
            <v>#N/A</v>
          </cell>
          <cell r="Q590">
            <v>0</v>
          </cell>
          <cell r="R590" t="e">
            <v>#N/A</v>
          </cell>
        </row>
        <row r="591">
          <cell r="B591"/>
          <cell r="C591"/>
          <cell r="D591"/>
          <cell r="E591"/>
          <cell r="F591"/>
          <cell r="G591"/>
          <cell r="H591"/>
          <cell r="I591"/>
          <cell r="J591"/>
          <cell r="K591">
            <v>1.4</v>
          </cell>
          <cell r="L591"/>
          <cell r="M591" t="e">
            <v>#N/A</v>
          </cell>
          <cell r="N591" t="e">
            <v>#N/A</v>
          </cell>
          <cell r="O591" t="e">
            <v>#N/A</v>
          </cell>
          <cell r="P591" t="e">
            <v>#N/A</v>
          </cell>
          <cell r="Q591">
            <v>0</v>
          </cell>
          <cell r="R591" t="e">
            <v>#N/A</v>
          </cell>
        </row>
        <row r="592">
          <cell r="B592"/>
          <cell r="C592"/>
          <cell r="D592"/>
          <cell r="E592"/>
          <cell r="F592"/>
          <cell r="G592"/>
          <cell r="H592"/>
          <cell r="I592"/>
          <cell r="J592"/>
          <cell r="K592">
            <v>1.4</v>
          </cell>
          <cell r="L592"/>
          <cell r="M592" t="e">
            <v>#N/A</v>
          </cell>
          <cell r="N592" t="e">
            <v>#N/A</v>
          </cell>
          <cell r="O592" t="e">
            <v>#N/A</v>
          </cell>
          <cell r="P592" t="e">
            <v>#N/A</v>
          </cell>
          <cell r="Q592">
            <v>0</v>
          </cell>
          <cell r="R592" t="e">
            <v>#N/A</v>
          </cell>
        </row>
        <row r="593">
          <cell r="B593"/>
          <cell r="C593"/>
          <cell r="D593"/>
          <cell r="E593"/>
          <cell r="F593"/>
          <cell r="G593"/>
          <cell r="H593"/>
          <cell r="I593"/>
          <cell r="J593"/>
          <cell r="K593">
            <v>1.4</v>
          </cell>
          <cell r="L593"/>
          <cell r="M593" t="e">
            <v>#N/A</v>
          </cell>
          <cell r="N593" t="e">
            <v>#N/A</v>
          </cell>
          <cell r="O593" t="e">
            <v>#N/A</v>
          </cell>
          <cell r="P593" t="e">
            <v>#N/A</v>
          </cell>
          <cell r="Q593">
            <v>0</v>
          </cell>
          <cell r="R593" t="e">
            <v>#N/A</v>
          </cell>
        </row>
        <row r="594">
          <cell r="B594"/>
          <cell r="C594"/>
          <cell r="D594"/>
          <cell r="E594"/>
          <cell r="F594"/>
          <cell r="G594"/>
          <cell r="H594"/>
          <cell r="I594"/>
          <cell r="J594"/>
          <cell r="K594">
            <v>1.4</v>
          </cell>
          <cell r="L594"/>
          <cell r="M594" t="e">
            <v>#N/A</v>
          </cell>
          <cell r="N594" t="e">
            <v>#N/A</v>
          </cell>
          <cell r="O594" t="e">
            <v>#N/A</v>
          </cell>
          <cell r="P594" t="e">
            <v>#N/A</v>
          </cell>
          <cell r="Q594">
            <v>0</v>
          </cell>
          <cell r="R594" t="e">
            <v>#N/A</v>
          </cell>
        </row>
        <row r="595">
          <cell r="B595"/>
          <cell r="C595"/>
          <cell r="D595"/>
          <cell r="E595"/>
          <cell r="F595"/>
          <cell r="G595"/>
          <cell r="H595"/>
          <cell r="I595"/>
          <cell r="J595"/>
          <cell r="K595">
            <v>1.4</v>
          </cell>
          <cell r="L595"/>
          <cell r="M595" t="e">
            <v>#N/A</v>
          </cell>
          <cell r="N595" t="e">
            <v>#N/A</v>
          </cell>
          <cell r="O595" t="e">
            <v>#N/A</v>
          </cell>
          <cell r="P595" t="e">
            <v>#N/A</v>
          </cell>
          <cell r="Q595">
            <v>0</v>
          </cell>
          <cell r="R595" t="e">
            <v>#N/A</v>
          </cell>
        </row>
        <row r="596">
          <cell r="B596"/>
          <cell r="C596"/>
          <cell r="D596"/>
          <cell r="E596"/>
          <cell r="F596"/>
          <cell r="G596"/>
          <cell r="H596"/>
          <cell r="I596"/>
          <cell r="J596"/>
          <cell r="K596">
            <v>1.4</v>
          </cell>
          <cell r="L596"/>
          <cell r="M596" t="e">
            <v>#N/A</v>
          </cell>
          <cell r="N596" t="e">
            <v>#N/A</v>
          </cell>
          <cell r="O596" t="e">
            <v>#N/A</v>
          </cell>
          <cell r="P596" t="e">
            <v>#N/A</v>
          </cell>
          <cell r="Q596">
            <v>0</v>
          </cell>
          <cell r="R596" t="e">
            <v>#N/A</v>
          </cell>
        </row>
        <row r="597">
          <cell r="B597"/>
          <cell r="C597"/>
          <cell r="D597"/>
          <cell r="E597"/>
          <cell r="F597"/>
          <cell r="G597"/>
          <cell r="H597"/>
          <cell r="I597"/>
          <cell r="J597"/>
          <cell r="K597">
            <v>1.4</v>
          </cell>
          <cell r="L597"/>
          <cell r="M597" t="e">
            <v>#N/A</v>
          </cell>
          <cell r="N597" t="e">
            <v>#N/A</v>
          </cell>
          <cell r="O597" t="e">
            <v>#N/A</v>
          </cell>
          <cell r="P597" t="e">
            <v>#N/A</v>
          </cell>
          <cell r="Q597">
            <v>0</v>
          </cell>
          <cell r="R597" t="e">
            <v>#N/A</v>
          </cell>
        </row>
        <row r="598">
          <cell r="B598"/>
          <cell r="C598"/>
          <cell r="D598"/>
          <cell r="E598"/>
          <cell r="F598"/>
          <cell r="G598"/>
          <cell r="H598"/>
          <cell r="I598"/>
          <cell r="J598"/>
          <cell r="K598">
            <v>1.4</v>
          </cell>
          <cell r="L598"/>
          <cell r="M598" t="e">
            <v>#N/A</v>
          </cell>
          <cell r="N598" t="e">
            <v>#N/A</v>
          </cell>
          <cell r="O598" t="e">
            <v>#N/A</v>
          </cell>
          <cell r="P598" t="e">
            <v>#N/A</v>
          </cell>
          <cell r="Q598">
            <v>0</v>
          </cell>
          <cell r="R598" t="e">
            <v>#N/A</v>
          </cell>
        </row>
        <row r="599">
          <cell r="B599"/>
          <cell r="C599"/>
          <cell r="D599"/>
          <cell r="E599"/>
          <cell r="F599"/>
          <cell r="G599"/>
          <cell r="H599"/>
          <cell r="I599"/>
          <cell r="J599"/>
          <cell r="K599">
            <v>1.4</v>
          </cell>
          <cell r="L599"/>
          <cell r="M599" t="e">
            <v>#N/A</v>
          </cell>
          <cell r="N599" t="e">
            <v>#N/A</v>
          </cell>
          <cell r="O599" t="e">
            <v>#N/A</v>
          </cell>
          <cell r="P599" t="e">
            <v>#N/A</v>
          </cell>
          <cell r="Q599">
            <v>0</v>
          </cell>
          <cell r="R599" t="e">
            <v>#N/A</v>
          </cell>
        </row>
        <row r="600">
          <cell r="B600"/>
          <cell r="C600"/>
          <cell r="D600"/>
          <cell r="E600"/>
          <cell r="F600"/>
          <cell r="G600"/>
          <cell r="H600"/>
          <cell r="I600"/>
          <cell r="J600"/>
          <cell r="K600">
            <v>1.4</v>
          </cell>
          <cell r="L600"/>
          <cell r="M600" t="e">
            <v>#N/A</v>
          </cell>
          <cell r="N600" t="e">
            <v>#N/A</v>
          </cell>
          <cell r="O600" t="e">
            <v>#N/A</v>
          </cell>
          <cell r="P600" t="e">
            <v>#N/A</v>
          </cell>
          <cell r="Q600">
            <v>0</v>
          </cell>
          <cell r="R600" t="e">
            <v>#N/A</v>
          </cell>
        </row>
        <row r="601">
          <cell r="B601"/>
          <cell r="C601"/>
          <cell r="D601"/>
          <cell r="E601"/>
          <cell r="F601"/>
          <cell r="G601"/>
          <cell r="H601"/>
          <cell r="I601"/>
          <cell r="J601"/>
          <cell r="K601">
            <v>1.4</v>
          </cell>
          <cell r="L601"/>
          <cell r="M601" t="e">
            <v>#N/A</v>
          </cell>
          <cell r="N601" t="e">
            <v>#N/A</v>
          </cell>
          <cell r="O601" t="e">
            <v>#N/A</v>
          </cell>
          <cell r="P601" t="e">
            <v>#N/A</v>
          </cell>
          <cell r="Q601">
            <v>0</v>
          </cell>
          <cell r="R601" t="e">
            <v>#N/A</v>
          </cell>
        </row>
        <row r="602">
          <cell r="B602"/>
          <cell r="C602"/>
          <cell r="D602"/>
          <cell r="E602"/>
          <cell r="F602"/>
          <cell r="G602"/>
          <cell r="H602"/>
          <cell r="I602"/>
          <cell r="J602"/>
          <cell r="K602">
            <v>1.4</v>
          </cell>
          <cell r="L602"/>
          <cell r="M602" t="e">
            <v>#N/A</v>
          </cell>
          <cell r="N602" t="e">
            <v>#N/A</v>
          </cell>
          <cell r="O602" t="e">
            <v>#N/A</v>
          </cell>
          <cell r="P602" t="e">
            <v>#N/A</v>
          </cell>
          <cell r="Q602">
            <v>0</v>
          </cell>
          <cell r="R602" t="e">
            <v>#N/A</v>
          </cell>
        </row>
        <row r="603">
          <cell r="B603"/>
          <cell r="C603"/>
          <cell r="D603"/>
          <cell r="E603"/>
          <cell r="F603"/>
          <cell r="G603"/>
          <cell r="H603"/>
          <cell r="I603"/>
          <cell r="J603"/>
          <cell r="K603">
            <v>1.4</v>
          </cell>
          <cell r="L603"/>
          <cell r="M603" t="e">
            <v>#N/A</v>
          </cell>
          <cell r="N603" t="e">
            <v>#N/A</v>
          </cell>
          <cell r="O603" t="e">
            <v>#N/A</v>
          </cell>
          <cell r="P603" t="e">
            <v>#N/A</v>
          </cell>
          <cell r="Q603">
            <v>0</v>
          </cell>
          <cell r="R603" t="e">
            <v>#N/A</v>
          </cell>
        </row>
        <row r="604">
          <cell r="B604"/>
          <cell r="C604"/>
          <cell r="D604"/>
          <cell r="E604"/>
          <cell r="F604"/>
          <cell r="G604"/>
          <cell r="H604"/>
          <cell r="I604"/>
          <cell r="J604"/>
          <cell r="K604">
            <v>1.4</v>
          </cell>
          <cell r="L604"/>
          <cell r="M604" t="e">
            <v>#N/A</v>
          </cell>
          <cell r="N604" t="e">
            <v>#N/A</v>
          </cell>
          <cell r="O604" t="e">
            <v>#N/A</v>
          </cell>
          <cell r="P604" t="e">
            <v>#N/A</v>
          </cell>
          <cell r="Q604">
            <v>0</v>
          </cell>
          <cell r="R604" t="e">
            <v>#N/A</v>
          </cell>
        </row>
        <row r="605">
          <cell r="B605"/>
          <cell r="C605"/>
          <cell r="D605"/>
          <cell r="E605"/>
          <cell r="F605"/>
          <cell r="G605"/>
          <cell r="H605"/>
          <cell r="I605"/>
          <cell r="J605"/>
          <cell r="K605">
            <v>1.4</v>
          </cell>
          <cell r="L605"/>
          <cell r="M605" t="e">
            <v>#N/A</v>
          </cell>
          <cell r="N605" t="e">
            <v>#N/A</v>
          </cell>
          <cell r="O605" t="e">
            <v>#N/A</v>
          </cell>
          <cell r="P605" t="e">
            <v>#N/A</v>
          </cell>
          <cell r="Q605">
            <v>0</v>
          </cell>
          <cell r="R605" t="e">
            <v>#N/A</v>
          </cell>
        </row>
        <row r="606">
          <cell r="B606"/>
          <cell r="C606"/>
          <cell r="D606"/>
          <cell r="E606"/>
          <cell r="F606"/>
          <cell r="G606"/>
          <cell r="H606"/>
          <cell r="I606"/>
          <cell r="J606"/>
          <cell r="K606">
            <v>1.4</v>
          </cell>
          <cell r="L606"/>
          <cell r="M606" t="e">
            <v>#N/A</v>
          </cell>
          <cell r="N606" t="e">
            <v>#N/A</v>
          </cell>
          <cell r="O606" t="e">
            <v>#N/A</v>
          </cell>
          <cell r="P606" t="e">
            <v>#N/A</v>
          </cell>
          <cell r="Q606">
            <v>0</v>
          </cell>
          <cell r="R606" t="e">
            <v>#N/A</v>
          </cell>
        </row>
        <row r="607">
          <cell r="B607"/>
          <cell r="C607"/>
          <cell r="D607"/>
          <cell r="E607"/>
          <cell r="F607"/>
          <cell r="G607"/>
          <cell r="H607"/>
          <cell r="I607"/>
          <cell r="J607"/>
          <cell r="K607">
            <v>1.4</v>
          </cell>
          <cell r="L607"/>
          <cell r="M607" t="e">
            <v>#N/A</v>
          </cell>
          <cell r="N607" t="e">
            <v>#N/A</v>
          </cell>
          <cell r="O607" t="e">
            <v>#N/A</v>
          </cell>
          <cell r="P607" t="e">
            <v>#N/A</v>
          </cell>
          <cell r="Q607">
            <v>0</v>
          </cell>
          <cell r="R607" t="e">
            <v>#N/A</v>
          </cell>
        </row>
        <row r="608">
          <cell r="B608"/>
          <cell r="C608"/>
          <cell r="D608"/>
          <cell r="E608"/>
          <cell r="F608"/>
          <cell r="G608"/>
          <cell r="H608"/>
          <cell r="I608"/>
          <cell r="J608"/>
          <cell r="K608">
            <v>1.4</v>
          </cell>
          <cell r="L608"/>
          <cell r="M608" t="e">
            <v>#N/A</v>
          </cell>
          <cell r="N608" t="e">
            <v>#N/A</v>
          </cell>
          <cell r="O608" t="e">
            <v>#N/A</v>
          </cell>
          <cell r="P608" t="e">
            <v>#N/A</v>
          </cell>
          <cell r="Q608">
            <v>0</v>
          </cell>
          <cell r="R608" t="e">
            <v>#N/A</v>
          </cell>
        </row>
        <row r="609">
          <cell r="B609"/>
          <cell r="C609"/>
          <cell r="D609"/>
          <cell r="E609"/>
          <cell r="F609"/>
          <cell r="G609"/>
          <cell r="H609"/>
          <cell r="I609"/>
          <cell r="J609"/>
          <cell r="K609">
            <v>1.4</v>
          </cell>
          <cell r="L609"/>
          <cell r="M609" t="e">
            <v>#N/A</v>
          </cell>
          <cell r="N609" t="e">
            <v>#N/A</v>
          </cell>
          <cell r="O609" t="e">
            <v>#N/A</v>
          </cell>
          <cell r="P609" t="e">
            <v>#N/A</v>
          </cell>
          <cell r="Q609">
            <v>0</v>
          </cell>
          <cell r="R609" t="e">
            <v>#N/A</v>
          </cell>
        </row>
        <row r="610">
          <cell r="B610"/>
          <cell r="C610"/>
          <cell r="D610"/>
          <cell r="E610"/>
          <cell r="F610"/>
          <cell r="G610"/>
          <cell r="H610"/>
          <cell r="I610"/>
          <cell r="J610"/>
          <cell r="K610">
            <v>1.4</v>
          </cell>
          <cell r="L610"/>
          <cell r="M610" t="e">
            <v>#N/A</v>
          </cell>
          <cell r="N610" t="e">
            <v>#N/A</v>
          </cell>
          <cell r="O610" t="e">
            <v>#N/A</v>
          </cell>
          <cell r="P610" t="e">
            <v>#N/A</v>
          </cell>
          <cell r="Q610">
            <v>0</v>
          </cell>
          <cell r="R610" t="e">
            <v>#N/A</v>
          </cell>
        </row>
        <row r="611">
          <cell r="B611"/>
          <cell r="C611"/>
          <cell r="D611"/>
          <cell r="E611"/>
          <cell r="F611"/>
          <cell r="G611"/>
          <cell r="H611"/>
          <cell r="I611"/>
          <cell r="J611"/>
          <cell r="K611">
            <v>1.4</v>
          </cell>
          <cell r="L611"/>
          <cell r="M611" t="e">
            <v>#N/A</v>
          </cell>
          <cell r="N611" t="e">
            <v>#N/A</v>
          </cell>
          <cell r="O611" t="e">
            <v>#N/A</v>
          </cell>
          <cell r="P611" t="e">
            <v>#N/A</v>
          </cell>
          <cell r="Q611">
            <v>0</v>
          </cell>
          <cell r="R611" t="e">
            <v>#N/A</v>
          </cell>
        </row>
        <row r="612">
          <cell r="B612"/>
          <cell r="C612"/>
          <cell r="D612"/>
          <cell r="E612"/>
          <cell r="F612"/>
          <cell r="G612"/>
          <cell r="H612"/>
          <cell r="I612"/>
          <cell r="J612"/>
          <cell r="K612">
            <v>1.4</v>
          </cell>
          <cell r="L612"/>
          <cell r="M612" t="e">
            <v>#N/A</v>
          </cell>
          <cell r="N612" t="e">
            <v>#N/A</v>
          </cell>
          <cell r="O612" t="e">
            <v>#N/A</v>
          </cell>
          <cell r="P612" t="e">
            <v>#N/A</v>
          </cell>
          <cell r="Q612">
            <v>0</v>
          </cell>
          <cell r="R612" t="e">
            <v>#N/A</v>
          </cell>
        </row>
        <row r="613">
          <cell r="B613"/>
          <cell r="C613"/>
          <cell r="D613"/>
          <cell r="E613"/>
          <cell r="F613"/>
          <cell r="G613"/>
          <cell r="H613"/>
          <cell r="I613"/>
          <cell r="J613"/>
          <cell r="K613">
            <v>1.4</v>
          </cell>
          <cell r="L613"/>
          <cell r="M613" t="e">
            <v>#N/A</v>
          </cell>
          <cell r="N613" t="e">
            <v>#N/A</v>
          </cell>
          <cell r="O613" t="e">
            <v>#N/A</v>
          </cell>
          <cell r="P613" t="e">
            <v>#N/A</v>
          </cell>
          <cell r="Q613">
            <v>0</v>
          </cell>
          <cell r="R613" t="e">
            <v>#N/A</v>
          </cell>
        </row>
        <row r="614">
          <cell r="B614"/>
          <cell r="C614"/>
          <cell r="D614"/>
          <cell r="E614"/>
          <cell r="F614"/>
          <cell r="G614"/>
          <cell r="H614"/>
          <cell r="I614"/>
          <cell r="J614"/>
          <cell r="K614">
            <v>1.4</v>
          </cell>
          <cell r="L614"/>
          <cell r="M614" t="e">
            <v>#N/A</v>
          </cell>
          <cell r="N614" t="e">
            <v>#N/A</v>
          </cell>
          <cell r="O614" t="e">
            <v>#N/A</v>
          </cell>
          <cell r="P614" t="e">
            <v>#N/A</v>
          </cell>
          <cell r="Q614">
            <v>0</v>
          </cell>
          <cell r="R614" t="e">
            <v>#N/A</v>
          </cell>
        </row>
        <row r="615">
          <cell r="B615"/>
          <cell r="C615"/>
          <cell r="D615"/>
          <cell r="E615"/>
          <cell r="F615"/>
          <cell r="G615"/>
          <cell r="H615"/>
          <cell r="I615"/>
          <cell r="J615"/>
          <cell r="K615">
            <v>1.4</v>
          </cell>
          <cell r="L615"/>
          <cell r="M615" t="e">
            <v>#N/A</v>
          </cell>
          <cell r="N615" t="e">
            <v>#N/A</v>
          </cell>
          <cell r="O615" t="e">
            <v>#N/A</v>
          </cell>
          <cell r="P615" t="e">
            <v>#N/A</v>
          </cell>
          <cell r="Q615">
            <v>0</v>
          </cell>
          <cell r="R615" t="e">
            <v>#N/A</v>
          </cell>
        </row>
        <row r="616">
          <cell r="B616"/>
          <cell r="C616"/>
          <cell r="D616"/>
          <cell r="E616"/>
          <cell r="F616"/>
          <cell r="G616"/>
          <cell r="H616"/>
          <cell r="I616"/>
          <cell r="J616"/>
          <cell r="K616">
            <v>1.4</v>
          </cell>
          <cell r="L616"/>
          <cell r="M616" t="e">
            <v>#N/A</v>
          </cell>
          <cell r="N616" t="e">
            <v>#N/A</v>
          </cell>
          <cell r="O616" t="e">
            <v>#N/A</v>
          </cell>
          <cell r="P616" t="e">
            <v>#N/A</v>
          </cell>
          <cell r="Q616">
            <v>0</v>
          </cell>
          <cell r="R616" t="e">
            <v>#N/A</v>
          </cell>
        </row>
        <row r="617">
          <cell r="B617"/>
          <cell r="C617"/>
          <cell r="D617"/>
          <cell r="E617"/>
          <cell r="F617"/>
          <cell r="G617"/>
          <cell r="H617"/>
          <cell r="I617"/>
          <cell r="J617"/>
          <cell r="K617">
            <v>1.4</v>
          </cell>
          <cell r="L617"/>
          <cell r="M617" t="e">
            <v>#N/A</v>
          </cell>
          <cell r="N617" t="e">
            <v>#N/A</v>
          </cell>
          <cell r="O617" t="e">
            <v>#N/A</v>
          </cell>
          <cell r="P617" t="e">
            <v>#N/A</v>
          </cell>
          <cell r="Q617">
            <v>0</v>
          </cell>
          <cell r="R617" t="e">
            <v>#N/A</v>
          </cell>
        </row>
        <row r="618">
          <cell r="B618"/>
          <cell r="C618"/>
          <cell r="D618"/>
          <cell r="E618"/>
          <cell r="F618"/>
          <cell r="G618"/>
          <cell r="H618"/>
          <cell r="I618"/>
          <cell r="J618"/>
          <cell r="K618">
            <v>1.4</v>
          </cell>
          <cell r="L618"/>
          <cell r="M618" t="e">
            <v>#N/A</v>
          </cell>
          <cell r="N618" t="e">
            <v>#N/A</v>
          </cell>
          <cell r="O618" t="e">
            <v>#N/A</v>
          </cell>
          <cell r="P618" t="e">
            <v>#N/A</v>
          </cell>
          <cell r="Q618">
            <v>0</v>
          </cell>
          <cell r="R618" t="e">
            <v>#N/A</v>
          </cell>
        </row>
        <row r="619">
          <cell r="B619"/>
          <cell r="C619"/>
          <cell r="D619"/>
          <cell r="E619"/>
          <cell r="F619"/>
          <cell r="G619"/>
          <cell r="H619"/>
          <cell r="I619"/>
          <cell r="J619"/>
          <cell r="K619">
            <v>1.4</v>
          </cell>
          <cell r="L619"/>
          <cell r="M619" t="e">
            <v>#N/A</v>
          </cell>
          <cell r="N619" t="e">
            <v>#N/A</v>
          </cell>
          <cell r="O619" t="e">
            <v>#N/A</v>
          </cell>
          <cell r="P619" t="e">
            <v>#N/A</v>
          </cell>
          <cell r="Q619">
            <v>0</v>
          </cell>
          <cell r="R619" t="e">
            <v>#N/A</v>
          </cell>
        </row>
        <row r="620">
          <cell r="B620"/>
          <cell r="C620"/>
          <cell r="D620"/>
          <cell r="E620"/>
          <cell r="F620"/>
          <cell r="G620"/>
          <cell r="H620"/>
          <cell r="I620"/>
          <cell r="J620"/>
          <cell r="K620">
            <v>1.4</v>
          </cell>
          <cell r="L620"/>
          <cell r="M620" t="e">
            <v>#N/A</v>
          </cell>
          <cell r="N620" t="e">
            <v>#N/A</v>
          </cell>
          <cell r="O620" t="e">
            <v>#N/A</v>
          </cell>
          <cell r="P620" t="e">
            <v>#N/A</v>
          </cell>
          <cell r="Q620">
            <v>0</v>
          </cell>
          <cell r="R620" t="e">
            <v>#N/A</v>
          </cell>
        </row>
        <row r="621">
          <cell r="B621"/>
          <cell r="C621"/>
          <cell r="D621"/>
          <cell r="E621"/>
          <cell r="F621"/>
          <cell r="G621"/>
          <cell r="H621"/>
          <cell r="I621"/>
          <cell r="J621"/>
          <cell r="K621">
            <v>1.4</v>
          </cell>
          <cell r="L621"/>
          <cell r="M621" t="e">
            <v>#N/A</v>
          </cell>
          <cell r="N621" t="e">
            <v>#N/A</v>
          </cell>
          <cell r="O621" t="e">
            <v>#N/A</v>
          </cell>
          <cell r="P621" t="e">
            <v>#N/A</v>
          </cell>
          <cell r="Q621">
            <v>0</v>
          </cell>
          <cell r="R621" t="e">
            <v>#N/A</v>
          </cell>
        </row>
        <row r="622">
          <cell r="B622"/>
          <cell r="C622"/>
          <cell r="D622"/>
          <cell r="E622"/>
          <cell r="F622"/>
          <cell r="G622"/>
          <cell r="H622"/>
          <cell r="I622"/>
          <cell r="J622"/>
          <cell r="K622">
            <v>1.4</v>
          </cell>
          <cell r="L622"/>
          <cell r="M622" t="e">
            <v>#N/A</v>
          </cell>
          <cell r="N622" t="e">
            <v>#N/A</v>
          </cell>
          <cell r="O622" t="e">
            <v>#N/A</v>
          </cell>
          <cell r="P622" t="e">
            <v>#N/A</v>
          </cell>
          <cell r="Q622">
            <v>0</v>
          </cell>
          <cell r="R622" t="e">
            <v>#N/A</v>
          </cell>
        </row>
        <row r="623">
          <cell r="B623"/>
          <cell r="C623"/>
          <cell r="D623"/>
          <cell r="E623"/>
          <cell r="F623"/>
          <cell r="G623"/>
          <cell r="H623"/>
          <cell r="I623"/>
          <cell r="J623"/>
          <cell r="K623">
            <v>1.4</v>
          </cell>
          <cell r="L623"/>
          <cell r="M623" t="e">
            <v>#N/A</v>
          </cell>
          <cell r="N623" t="e">
            <v>#N/A</v>
          </cell>
          <cell r="O623" t="e">
            <v>#N/A</v>
          </cell>
          <cell r="P623" t="e">
            <v>#N/A</v>
          </cell>
          <cell r="Q623">
            <v>0</v>
          </cell>
          <cell r="R623" t="e">
            <v>#N/A</v>
          </cell>
        </row>
        <row r="624">
          <cell r="B624"/>
          <cell r="C624"/>
          <cell r="D624"/>
          <cell r="E624"/>
          <cell r="F624"/>
          <cell r="G624"/>
          <cell r="H624"/>
          <cell r="I624"/>
          <cell r="J624"/>
          <cell r="K624">
            <v>1.4</v>
          </cell>
          <cell r="L624"/>
          <cell r="M624" t="e">
            <v>#N/A</v>
          </cell>
          <cell r="N624" t="e">
            <v>#N/A</v>
          </cell>
          <cell r="O624" t="e">
            <v>#N/A</v>
          </cell>
          <cell r="P624" t="e">
            <v>#N/A</v>
          </cell>
          <cell r="Q624">
            <v>0</v>
          </cell>
          <cell r="R624" t="e">
            <v>#N/A</v>
          </cell>
        </row>
        <row r="625">
          <cell r="B625"/>
          <cell r="C625"/>
          <cell r="D625"/>
          <cell r="E625"/>
          <cell r="F625"/>
          <cell r="G625"/>
          <cell r="H625"/>
          <cell r="I625"/>
          <cell r="J625"/>
          <cell r="K625">
            <v>1.4</v>
          </cell>
          <cell r="L625"/>
          <cell r="M625" t="e">
            <v>#N/A</v>
          </cell>
          <cell r="N625" t="e">
            <v>#N/A</v>
          </cell>
          <cell r="O625" t="e">
            <v>#N/A</v>
          </cell>
          <cell r="P625" t="e">
            <v>#N/A</v>
          </cell>
          <cell r="Q625">
            <v>0</v>
          </cell>
          <cell r="R625" t="e">
            <v>#N/A</v>
          </cell>
        </row>
        <row r="626">
          <cell r="B626"/>
          <cell r="C626"/>
          <cell r="D626"/>
          <cell r="E626"/>
          <cell r="F626"/>
          <cell r="G626"/>
          <cell r="H626"/>
          <cell r="I626"/>
          <cell r="J626"/>
          <cell r="K626">
            <v>1.4</v>
          </cell>
          <cell r="L626"/>
          <cell r="M626" t="e">
            <v>#N/A</v>
          </cell>
          <cell r="N626" t="e">
            <v>#N/A</v>
          </cell>
          <cell r="O626" t="e">
            <v>#N/A</v>
          </cell>
          <cell r="P626" t="e">
            <v>#N/A</v>
          </cell>
          <cell r="Q626">
            <v>0</v>
          </cell>
          <cell r="R626" t="e">
            <v>#N/A</v>
          </cell>
        </row>
        <row r="627">
          <cell r="B627"/>
          <cell r="C627"/>
          <cell r="D627"/>
          <cell r="E627"/>
          <cell r="F627"/>
          <cell r="G627"/>
          <cell r="H627"/>
          <cell r="I627"/>
          <cell r="J627"/>
          <cell r="K627">
            <v>1.4</v>
          </cell>
          <cell r="L627"/>
          <cell r="M627" t="e">
            <v>#N/A</v>
          </cell>
          <cell r="N627" t="e">
            <v>#N/A</v>
          </cell>
          <cell r="O627" t="e">
            <v>#N/A</v>
          </cell>
          <cell r="P627" t="e">
            <v>#N/A</v>
          </cell>
          <cell r="Q627">
            <v>0</v>
          </cell>
          <cell r="R627" t="e">
            <v>#N/A</v>
          </cell>
        </row>
        <row r="628">
          <cell r="B628"/>
          <cell r="C628"/>
          <cell r="D628"/>
          <cell r="E628"/>
          <cell r="F628"/>
          <cell r="G628"/>
          <cell r="H628"/>
          <cell r="I628"/>
          <cell r="J628"/>
          <cell r="K628">
            <v>1.4</v>
          </cell>
          <cell r="L628"/>
          <cell r="M628" t="e">
            <v>#N/A</v>
          </cell>
          <cell r="N628" t="e">
            <v>#N/A</v>
          </cell>
          <cell r="O628" t="e">
            <v>#N/A</v>
          </cell>
          <cell r="P628" t="e">
            <v>#N/A</v>
          </cell>
          <cell r="Q628">
            <v>0</v>
          </cell>
          <cell r="R628" t="e">
            <v>#N/A</v>
          </cell>
        </row>
        <row r="629">
          <cell r="B629"/>
          <cell r="C629"/>
          <cell r="D629"/>
          <cell r="E629"/>
          <cell r="F629"/>
          <cell r="G629"/>
          <cell r="H629"/>
          <cell r="I629"/>
          <cell r="J629"/>
          <cell r="K629">
            <v>1.4</v>
          </cell>
          <cell r="L629"/>
          <cell r="M629" t="e">
            <v>#N/A</v>
          </cell>
          <cell r="N629" t="e">
            <v>#N/A</v>
          </cell>
          <cell r="O629" t="e">
            <v>#N/A</v>
          </cell>
          <cell r="P629" t="e">
            <v>#N/A</v>
          </cell>
          <cell r="Q629">
            <v>0</v>
          </cell>
          <cell r="R629" t="e">
            <v>#N/A</v>
          </cell>
        </row>
        <row r="630">
          <cell r="B630"/>
          <cell r="C630"/>
          <cell r="D630"/>
          <cell r="E630"/>
          <cell r="F630"/>
          <cell r="G630"/>
          <cell r="H630"/>
          <cell r="I630"/>
          <cell r="J630"/>
          <cell r="K630">
            <v>1.4</v>
          </cell>
          <cell r="L630"/>
          <cell r="M630" t="e">
            <v>#N/A</v>
          </cell>
          <cell r="N630" t="e">
            <v>#N/A</v>
          </cell>
          <cell r="O630" t="e">
            <v>#N/A</v>
          </cell>
          <cell r="P630" t="e">
            <v>#N/A</v>
          </cell>
          <cell r="Q630">
            <v>0</v>
          </cell>
          <cell r="R630" t="e">
            <v>#N/A</v>
          </cell>
        </row>
        <row r="631">
          <cell r="B631"/>
          <cell r="C631"/>
          <cell r="D631"/>
          <cell r="E631"/>
          <cell r="F631"/>
          <cell r="G631"/>
          <cell r="H631"/>
          <cell r="I631"/>
          <cell r="J631"/>
          <cell r="K631">
            <v>1.4</v>
          </cell>
          <cell r="L631"/>
          <cell r="M631" t="e">
            <v>#N/A</v>
          </cell>
          <cell r="N631" t="e">
            <v>#N/A</v>
          </cell>
          <cell r="O631" t="e">
            <v>#N/A</v>
          </cell>
          <cell r="P631" t="e">
            <v>#N/A</v>
          </cell>
          <cell r="Q631">
            <v>0</v>
          </cell>
          <cell r="R631" t="e">
            <v>#N/A</v>
          </cell>
        </row>
        <row r="632">
          <cell r="B632"/>
          <cell r="C632"/>
          <cell r="D632"/>
          <cell r="E632"/>
          <cell r="F632"/>
          <cell r="G632"/>
          <cell r="H632"/>
          <cell r="I632"/>
          <cell r="J632"/>
          <cell r="K632">
            <v>1.4</v>
          </cell>
          <cell r="L632"/>
          <cell r="M632" t="e">
            <v>#N/A</v>
          </cell>
          <cell r="N632" t="e">
            <v>#N/A</v>
          </cell>
          <cell r="O632" t="e">
            <v>#N/A</v>
          </cell>
          <cell r="P632" t="e">
            <v>#N/A</v>
          </cell>
          <cell r="Q632">
            <v>0</v>
          </cell>
          <cell r="R632" t="e">
            <v>#N/A</v>
          </cell>
        </row>
        <row r="633">
          <cell r="B633"/>
          <cell r="C633"/>
          <cell r="D633"/>
          <cell r="E633"/>
          <cell r="F633"/>
          <cell r="G633"/>
          <cell r="H633"/>
          <cell r="I633"/>
          <cell r="J633"/>
          <cell r="K633">
            <v>1.4</v>
          </cell>
          <cell r="L633"/>
          <cell r="M633" t="e">
            <v>#N/A</v>
          </cell>
          <cell r="N633" t="e">
            <v>#N/A</v>
          </cell>
          <cell r="O633" t="e">
            <v>#N/A</v>
          </cell>
          <cell r="P633" t="e">
            <v>#N/A</v>
          </cell>
          <cell r="Q633">
            <v>0</v>
          </cell>
          <cell r="R633" t="e">
            <v>#N/A</v>
          </cell>
        </row>
        <row r="634">
          <cell r="B634"/>
          <cell r="C634"/>
          <cell r="D634"/>
          <cell r="E634"/>
          <cell r="F634"/>
          <cell r="G634"/>
          <cell r="H634"/>
          <cell r="I634"/>
          <cell r="J634"/>
          <cell r="K634">
            <v>1.4</v>
          </cell>
          <cell r="L634"/>
          <cell r="M634" t="e">
            <v>#N/A</v>
          </cell>
          <cell r="N634" t="e">
            <v>#N/A</v>
          </cell>
          <cell r="O634" t="e">
            <v>#N/A</v>
          </cell>
          <cell r="P634" t="e">
            <v>#N/A</v>
          </cell>
          <cell r="Q634">
            <v>0</v>
          </cell>
          <cell r="R634" t="e">
            <v>#N/A</v>
          </cell>
        </row>
        <row r="635">
          <cell r="B635"/>
          <cell r="C635"/>
          <cell r="D635"/>
          <cell r="E635"/>
          <cell r="F635"/>
          <cell r="G635"/>
          <cell r="H635"/>
          <cell r="I635"/>
          <cell r="J635"/>
          <cell r="K635">
            <v>1.4</v>
          </cell>
          <cell r="L635"/>
          <cell r="M635" t="e">
            <v>#N/A</v>
          </cell>
          <cell r="N635" t="e">
            <v>#N/A</v>
          </cell>
          <cell r="O635" t="e">
            <v>#N/A</v>
          </cell>
          <cell r="P635" t="e">
            <v>#N/A</v>
          </cell>
          <cell r="Q635">
            <v>0</v>
          </cell>
          <cell r="R635" t="e">
            <v>#N/A</v>
          </cell>
        </row>
        <row r="636">
          <cell r="B636"/>
          <cell r="C636"/>
          <cell r="D636"/>
          <cell r="E636"/>
          <cell r="F636"/>
          <cell r="G636"/>
          <cell r="H636"/>
          <cell r="I636"/>
          <cell r="J636"/>
          <cell r="K636">
            <v>1.4</v>
          </cell>
          <cell r="L636"/>
          <cell r="M636" t="e">
            <v>#N/A</v>
          </cell>
          <cell r="N636" t="e">
            <v>#N/A</v>
          </cell>
          <cell r="O636" t="e">
            <v>#N/A</v>
          </cell>
          <cell r="P636" t="e">
            <v>#N/A</v>
          </cell>
          <cell r="Q636">
            <v>0</v>
          </cell>
          <cell r="R636" t="e">
            <v>#N/A</v>
          </cell>
        </row>
        <row r="637">
          <cell r="B637"/>
          <cell r="C637"/>
          <cell r="D637"/>
          <cell r="E637"/>
          <cell r="F637"/>
          <cell r="G637"/>
          <cell r="H637"/>
          <cell r="I637"/>
          <cell r="J637"/>
          <cell r="K637">
            <v>1.4</v>
          </cell>
          <cell r="L637"/>
          <cell r="M637" t="e">
            <v>#N/A</v>
          </cell>
          <cell r="N637" t="e">
            <v>#N/A</v>
          </cell>
          <cell r="O637" t="e">
            <v>#N/A</v>
          </cell>
          <cell r="P637" t="e">
            <v>#N/A</v>
          </cell>
          <cell r="Q637">
            <v>0</v>
          </cell>
          <cell r="R637" t="e">
            <v>#N/A</v>
          </cell>
        </row>
        <row r="638">
          <cell r="B638"/>
          <cell r="C638"/>
          <cell r="D638"/>
          <cell r="E638"/>
          <cell r="F638"/>
          <cell r="G638"/>
          <cell r="H638"/>
          <cell r="I638"/>
          <cell r="J638"/>
          <cell r="K638">
            <v>1.4</v>
          </cell>
          <cell r="L638"/>
          <cell r="M638"/>
          <cell r="N638"/>
          <cell r="O638"/>
          <cell r="P638"/>
          <cell r="R638"/>
        </row>
        <row r="639">
          <cell r="B639"/>
          <cell r="C639"/>
          <cell r="D639"/>
          <cell r="E639"/>
          <cell r="F639"/>
          <cell r="G639"/>
          <cell r="H639"/>
          <cell r="I639"/>
          <cell r="J639"/>
          <cell r="K639">
            <v>1.4</v>
          </cell>
          <cell r="L639"/>
          <cell r="M639"/>
          <cell r="N639"/>
          <cell r="O639"/>
          <cell r="P639"/>
          <cell r="R639"/>
        </row>
        <row r="640">
          <cell r="B640"/>
          <cell r="C640"/>
          <cell r="D640"/>
          <cell r="E640"/>
          <cell r="F640"/>
          <cell r="G640"/>
          <cell r="H640"/>
          <cell r="I640"/>
          <cell r="J640"/>
          <cell r="K640">
            <v>1.4</v>
          </cell>
          <cell r="L640"/>
          <cell r="M640"/>
          <cell r="N640"/>
          <cell r="O640"/>
          <cell r="P640"/>
          <cell r="R640"/>
        </row>
        <row r="641">
          <cell r="B641"/>
          <cell r="C641"/>
          <cell r="D641"/>
          <cell r="E641"/>
          <cell r="F641"/>
          <cell r="G641"/>
          <cell r="H641"/>
          <cell r="I641"/>
          <cell r="J641"/>
          <cell r="K641">
            <v>1.4</v>
          </cell>
          <cell r="L641"/>
          <cell r="M641"/>
          <cell r="N641"/>
          <cell r="O641"/>
          <cell r="P641"/>
          <cell r="R641"/>
        </row>
        <row r="642">
          <cell r="B642"/>
          <cell r="C642"/>
          <cell r="D642"/>
          <cell r="E642"/>
          <cell r="F642"/>
          <cell r="G642"/>
          <cell r="H642"/>
          <cell r="I642"/>
          <cell r="J642"/>
          <cell r="K642">
            <v>1.4</v>
          </cell>
          <cell r="L642"/>
          <cell r="M642"/>
          <cell r="N642"/>
          <cell r="O642"/>
          <cell r="P642"/>
          <cell r="R642"/>
        </row>
        <row r="643">
          <cell r="B643"/>
          <cell r="C643"/>
          <cell r="D643"/>
          <cell r="E643"/>
          <cell r="F643"/>
          <cell r="G643"/>
          <cell r="H643"/>
          <cell r="I643"/>
          <cell r="J643"/>
          <cell r="K643">
            <v>1.4</v>
          </cell>
          <cell r="L643"/>
          <cell r="M643"/>
          <cell r="N643"/>
          <cell r="O643"/>
          <cell r="P643"/>
          <cell r="R643"/>
        </row>
        <row r="644">
          <cell r="B644"/>
          <cell r="C644"/>
          <cell r="D644"/>
          <cell r="E644"/>
          <cell r="F644"/>
          <cell r="G644"/>
          <cell r="H644"/>
          <cell r="I644"/>
          <cell r="J644"/>
          <cell r="K644">
            <v>1.4</v>
          </cell>
          <cell r="L644"/>
          <cell r="M644"/>
          <cell r="N644"/>
          <cell r="O644"/>
          <cell r="P644"/>
          <cell r="R644"/>
        </row>
        <row r="645">
          <cell r="B645"/>
          <cell r="C645"/>
          <cell r="D645"/>
          <cell r="E645"/>
          <cell r="F645"/>
          <cell r="G645"/>
          <cell r="H645"/>
          <cell r="I645"/>
          <cell r="J645"/>
          <cell r="K645">
            <v>1.4</v>
          </cell>
          <cell r="L645"/>
          <cell r="M645"/>
          <cell r="N645"/>
          <cell r="O645"/>
          <cell r="P645"/>
          <cell r="R645"/>
        </row>
        <row r="646">
          <cell r="B646"/>
          <cell r="C646"/>
          <cell r="D646"/>
          <cell r="E646"/>
          <cell r="F646"/>
          <cell r="G646"/>
          <cell r="H646"/>
          <cell r="I646"/>
          <cell r="J646"/>
          <cell r="K646">
            <v>1.4</v>
          </cell>
          <cell r="L646"/>
          <cell r="M646"/>
          <cell r="N646"/>
          <cell r="O646"/>
          <cell r="P646"/>
          <cell r="R646"/>
        </row>
        <row r="647">
          <cell r="B647"/>
          <cell r="C647"/>
          <cell r="D647"/>
          <cell r="E647"/>
          <cell r="F647"/>
          <cell r="G647"/>
          <cell r="H647"/>
          <cell r="I647"/>
          <cell r="J647"/>
          <cell r="K647">
            <v>1.4</v>
          </cell>
          <cell r="L647"/>
          <cell r="M647"/>
          <cell r="N647"/>
          <cell r="O647"/>
          <cell r="P647"/>
          <cell r="R647"/>
        </row>
        <row r="648">
          <cell r="B648"/>
          <cell r="C648"/>
          <cell r="D648"/>
          <cell r="E648"/>
          <cell r="F648"/>
          <cell r="G648"/>
          <cell r="H648"/>
          <cell r="I648"/>
          <cell r="J648"/>
          <cell r="K648">
            <v>1.4</v>
          </cell>
          <cell r="L648"/>
          <cell r="M648"/>
          <cell r="N648"/>
          <cell r="O648"/>
          <cell r="P648"/>
          <cell r="R648"/>
        </row>
        <row r="649">
          <cell r="B649"/>
          <cell r="C649"/>
          <cell r="D649"/>
          <cell r="E649"/>
          <cell r="F649"/>
          <cell r="G649"/>
          <cell r="H649"/>
          <cell r="I649"/>
          <cell r="J649"/>
          <cell r="K649">
            <v>1.4</v>
          </cell>
          <cell r="L649"/>
          <cell r="M649"/>
          <cell r="N649"/>
          <cell r="O649"/>
          <cell r="P649"/>
          <cell r="R649"/>
        </row>
        <row r="650">
          <cell r="B650"/>
          <cell r="C650"/>
          <cell r="D650"/>
          <cell r="E650"/>
          <cell r="F650"/>
          <cell r="G650"/>
          <cell r="H650"/>
          <cell r="I650"/>
          <cell r="J650"/>
          <cell r="K650">
            <v>1.4</v>
          </cell>
          <cell r="L650"/>
          <cell r="M650"/>
          <cell r="N650"/>
          <cell r="O650"/>
          <cell r="P650"/>
          <cell r="R650"/>
        </row>
        <row r="651">
          <cell r="B651"/>
          <cell r="C651"/>
          <cell r="D651"/>
          <cell r="E651"/>
          <cell r="F651"/>
          <cell r="G651"/>
          <cell r="H651"/>
          <cell r="I651"/>
          <cell r="J651"/>
          <cell r="K651">
            <v>1.4</v>
          </cell>
          <cell r="L651"/>
          <cell r="M651"/>
          <cell r="N651"/>
          <cell r="O651"/>
          <cell r="P651"/>
          <cell r="R651"/>
        </row>
        <row r="652">
          <cell r="B652"/>
          <cell r="C652"/>
          <cell r="D652"/>
          <cell r="E652"/>
          <cell r="F652"/>
          <cell r="G652"/>
          <cell r="H652"/>
          <cell r="I652"/>
          <cell r="J652"/>
          <cell r="K652">
            <v>1.4</v>
          </cell>
          <cell r="L652"/>
          <cell r="M652"/>
          <cell r="N652"/>
          <cell r="O652"/>
          <cell r="P652"/>
          <cell r="R652"/>
        </row>
        <row r="653">
          <cell r="B653"/>
          <cell r="C653"/>
          <cell r="D653"/>
          <cell r="E653"/>
          <cell r="F653"/>
          <cell r="G653"/>
          <cell r="H653"/>
          <cell r="I653"/>
          <cell r="J653"/>
          <cell r="K653">
            <v>1.4</v>
          </cell>
          <cell r="L653"/>
          <cell r="M653"/>
          <cell r="N653"/>
          <cell r="O653"/>
          <cell r="P653"/>
          <cell r="R653"/>
        </row>
        <row r="654">
          <cell r="B654"/>
          <cell r="C654"/>
          <cell r="D654"/>
          <cell r="E654"/>
          <cell r="F654"/>
          <cell r="G654"/>
          <cell r="H654"/>
          <cell r="I654"/>
          <cell r="J654"/>
          <cell r="K654">
            <v>1.4</v>
          </cell>
          <cell r="L654"/>
          <cell r="M654"/>
          <cell r="N654"/>
          <cell r="O654"/>
          <cell r="P654"/>
          <cell r="R654"/>
        </row>
        <row r="655">
          <cell r="B655"/>
          <cell r="C655"/>
          <cell r="D655"/>
          <cell r="E655"/>
          <cell r="F655"/>
          <cell r="G655"/>
          <cell r="H655"/>
          <cell r="I655"/>
          <cell r="J655"/>
          <cell r="K655">
            <v>1.4</v>
          </cell>
          <cell r="L655"/>
          <cell r="M655"/>
          <cell r="N655"/>
          <cell r="O655"/>
          <cell r="P655"/>
          <cell r="R655"/>
        </row>
        <row r="656">
          <cell r="B656"/>
          <cell r="C656"/>
          <cell r="D656"/>
          <cell r="E656"/>
          <cell r="F656"/>
          <cell r="G656"/>
          <cell r="H656"/>
          <cell r="I656"/>
          <cell r="J656"/>
          <cell r="K656">
            <v>1.4</v>
          </cell>
          <cell r="L656"/>
          <cell r="M656"/>
          <cell r="N656"/>
          <cell r="O656"/>
          <cell r="P656"/>
          <cell r="R656"/>
        </row>
        <row r="657">
          <cell r="B657"/>
          <cell r="C657"/>
          <cell r="D657"/>
          <cell r="E657"/>
          <cell r="F657"/>
          <cell r="G657"/>
          <cell r="H657"/>
          <cell r="I657"/>
          <cell r="J657"/>
          <cell r="K657">
            <v>1.4</v>
          </cell>
          <cell r="L657"/>
          <cell r="M657"/>
          <cell r="N657"/>
          <cell r="O657"/>
          <cell r="P657"/>
          <cell r="R657"/>
        </row>
        <row r="658">
          <cell r="B658"/>
          <cell r="C658"/>
          <cell r="D658"/>
          <cell r="E658"/>
          <cell r="F658"/>
          <cell r="G658"/>
          <cell r="H658"/>
          <cell r="I658"/>
          <cell r="J658"/>
          <cell r="K658">
            <v>1.4</v>
          </cell>
          <cell r="L658"/>
          <cell r="M658"/>
          <cell r="N658"/>
          <cell r="O658"/>
          <cell r="P658"/>
          <cell r="R658"/>
        </row>
        <row r="659">
          <cell r="B659"/>
          <cell r="C659"/>
          <cell r="D659"/>
          <cell r="E659"/>
          <cell r="F659"/>
          <cell r="G659"/>
          <cell r="H659"/>
          <cell r="I659"/>
          <cell r="J659"/>
          <cell r="K659">
            <v>1.4</v>
          </cell>
          <cell r="L659"/>
          <cell r="M659"/>
          <cell r="N659"/>
          <cell r="O659"/>
          <cell r="P659"/>
          <cell r="R659"/>
        </row>
        <row r="660">
          <cell r="B660"/>
          <cell r="C660"/>
          <cell r="D660"/>
          <cell r="E660"/>
          <cell r="F660"/>
          <cell r="G660"/>
          <cell r="H660"/>
          <cell r="I660"/>
          <cell r="J660"/>
          <cell r="K660">
            <v>1.4</v>
          </cell>
          <cell r="L660"/>
          <cell r="M660"/>
          <cell r="N660"/>
          <cell r="O660"/>
          <cell r="P660"/>
          <cell r="R660"/>
        </row>
        <row r="661">
          <cell r="B661"/>
          <cell r="C661"/>
          <cell r="D661"/>
          <cell r="E661"/>
          <cell r="F661"/>
          <cell r="G661"/>
          <cell r="H661"/>
          <cell r="I661"/>
          <cell r="J661"/>
          <cell r="K661">
            <v>1.4</v>
          </cell>
          <cell r="L661"/>
          <cell r="M661"/>
          <cell r="N661"/>
          <cell r="O661"/>
          <cell r="P661"/>
          <cell r="R661"/>
        </row>
        <row r="662">
          <cell r="B662"/>
          <cell r="C662"/>
          <cell r="D662"/>
          <cell r="E662"/>
          <cell r="F662"/>
          <cell r="G662"/>
          <cell r="H662"/>
          <cell r="I662"/>
          <cell r="J662"/>
          <cell r="K662">
            <v>1.4</v>
          </cell>
          <cell r="L662"/>
          <cell r="M662"/>
          <cell r="N662"/>
          <cell r="O662"/>
          <cell r="P662"/>
          <cell r="R662"/>
        </row>
        <row r="663">
          <cell r="B663"/>
          <cell r="C663"/>
          <cell r="D663"/>
          <cell r="E663"/>
          <cell r="F663"/>
          <cell r="G663"/>
          <cell r="H663"/>
          <cell r="I663"/>
          <cell r="J663"/>
          <cell r="K663">
            <v>1.4</v>
          </cell>
          <cell r="L663"/>
          <cell r="M663"/>
          <cell r="N663"/>
          <cell r="O663"/>
          <cell r="P663"/>
          <cell r="R663"/>
        </row>
        <row r="664">
          <cell r="B664"/>
          <cell r="C664"/>
          <cell r="D664"/>
          <cell r="E664"/>
          <cell r="F664"/>
          <cell r="G664"/>
          <cell r="H664"/>
          <cell r="I664"/>
          <cell r="J664"/>
          <cell r="K664">
            <v>1.4</v>
          </cell>
          <cell r="L664"/>
          <cell r="M664"/>
          <cell r="N664"/>
          <cell r="O664"/>
          <cell r="P664"/>
          <cell r="R664"/>
        </row>
        <row r="665">
          <cell r="B665"/>
          <cell r="C665"/>
          <cell r="D665"/>
          <cell r="E665"/>
          <cell r="F665"/>
          <cell r="G665"/>
          <cell r="H665"/>
          <cell r="I665"/>
          <cell r="J665"/>
          <cell r="K665">
            <v>1.4</v>
          </cell>
          <cell r="L665"/>
          <cell r="M665"/>
          <cell r="N665"/>
          <cell r="O665"/>
          <cell r="P665"/>
          <cell r="R665"/>
        </row>
        <row r="666">
          <cell r="B666"/>
          <cell r="C666"/>
          <cell r="D666"/>
          <cell r="E666"/>
          <cell r="F666"/>
          <cell r="G666"/>
          <cell r="H666"/>
          <cell r="I666"/>
          <cell r="J666"/>
          <cell r="K666">
            <v>1.4</v>
          </cell>
          <cell r="L666"/>
          <cell r="M666"/>
          <cell r="N666"/>
          <cell r="O666"/>
          <cell r="P666"/>
          <cell r="R666"/>
        </row>
        <row r="667">
          <cell r="B667"/>
          <cell r="C667"/>
          <cell r="D667"/>
          <cell r="E667"/>
          <cell r="F667"/>
          <cell r="G667"/>
          <cell r="H667"/>
          <cell r="I667"/>
          <cell r="J667"/>
          <cell r="K667">
            <v>1.4</v>
          </cell>
          <cell r="L667"/>
          <cell r="M667"/>
          <cell r="N667"/>
          <cell r="O667"/>
          <cell r="P667"/>
          <cell r="R667"/>
        </row>
        <row r="668">
          <cell r="B668"/>
          <cell r="C668"/>
          <cell r="D668"/>
          <cell r="E668"/>
          <cell r="F668"/>
          <cell r="G668"/>
          <cell r="H668"/>
          <cell r="I668"/>
          <cell r="J668"/>
          <cell r="K668">
            <v>1.4</v>
          </cell>
          <cell r="L668"/>
          <cell r="M668"/>
          <cell r="N668"/>
          <cell r="O668"/>
          <cell r="P668"/>
          <cell r="R668"/>
        </row>
        <row r="669">
          <cell r="B669"/>
          <cell r="C669"/>
          <cell r="D669"/>
          <cell r="E669"/>
          <cell r="F669"/>
          <cell r="G669"/>
          <cell r="H669"/>
          <cell r="I669"/>
          <cell r="J669"/>
          <cell r="K669">
            <v>1.4</v>
          </cell>
          <cell r="L669"/>
          <cell r="M669"/>
          <cell r="N669"/>
          <cell r="O669"/>
          <cell r="P669"/>
          <cell r="R669"/>
        </row>
        <row r="670">
          <cell r="B670"/>
          <cell r="C670"/>
          <cell r="D670"/>
          <cell r="E670"/>
          <cell r="F670"/>
          <cell r="G670"/>
          <cell r="H670"/>
          <cell r="I670"/>
          <cell r="J670"/>
          <cell r="K670">
            <v>1.4</v>
          </cell>
          <cell r="L670"/>
          <cell r="M670"/>
          <cell r="N670"/>
          <cell r="O670"/>
          <cell r="P670"/>
          <cell r="R670"/>
        </row>
        <row r="671">
          <cell r="B671"/>
          <cell r="C671"/>
          <cell r="D671"/>
          <cell r="E671"/>
          <cell r="F671"/>
          <cell r="G671"/>
          <cell r="H671"/>
          <cell r="I671"/>
          <cell r="J671"/>
          <cell r="K671">
            <v>1.4</v>
          </cell>
          <cell r="L671"/>
          <cell r="M671"/>
          <cell r="N671"/>
          <cell r="O671"/>
          <cell r="P671"/>
          <cell r="R671"/>
        </row>
        <row r="672">
          <cell r="B672"/>
          <cell r="C672"/>
          <cell r="D672"/>
          <cell r="E672"/>
          <cell r="F672"/>
          <cell r="G672"/>
          <cell r="H672"/>
          <cell r="I672"/>
          <cell r="J672"/>
          <cell r="K672">
            <v>1.4</v>
          </cell>
          <cell r="L672"/>
          <cell r="M672"/>
          <cell r="N672"/>
          <cell r="O672"/>
          <cell r="P672"/>
          <cell r="R672"/>
        </row>
        <row r="673">
          <cell r="B673"/>
          <cell r="C673"/>
          <cell r="D673"/>
          <cell r="E673"/>
          <cell r="F673"/>
          <cell r="G673"/>
          <cell r="H673"/>
          <cell r="I673"/>
          <cell r="J673"/>
          <cell r="K673">
            <v>1.4</v>
          </cell>
          <cell r="L673"/>
          <cell r="M673"/>
          <cell r="N673"/>
          <cell r="O673"/>
          <cell r="P673"/>
          <cell r="R673"/>
        </row>
        <row r="674">
          <cell r="B674"/>
          <cell r="C674"/>
          <cell r="D674"/>
          <cell r="E674"/>
          <cell r="F674"/>
          <cell r="G674"/>
          <cell r="H674"/>
          <cell r="I674"/>
          <cell r="J674"/>
          <cell r="K674">
            <v>1.4</v>
          </cell>
          <cell r="L674"/>
          <cell r="M674"/>
          <cell r="N674"/>
          <cell r="O674"/>
          <cell r="P674"/>
          <cell r="R674"/>
        </row>
        <row r="675">
          <cell r="B675"/>
          <cell r="C675"/>
          <cell r="D675"/>
          <cell r="E675"/>
          <cell r="F675"/>
          <cell r="G675"/>
          <cell r="H675"/>
          <cell r="I675"/>
          <cell r="J675"/>
          <cell r="K675">
            <v>1.4</v>
          </cell>
          <cell r="L675"/>
          <cell r="M675"/>
          <cell r="N675"/>
          <cell r="O675"/>
          <cell r="P675"/>
          <cell r="R675"/>
        </row>
        <row r="676">
          <cell r="B676"/>
          <cell r="C676"/>
          <cell r="D676"/>
          <cell r="E676"/>
          <cell r="F676"/>
          <cell r="G676"/>
          <cell r="H676"/>
          <cell r="I676"/>
          <cell r="J676"/>
          <cell r="K676">
            <v>1.4</v>
          </cell>
          <cell r="L676"/>
          <cell r="M676"/>
          <cell r="N676"/>
          <cell r="O676"/>
          <cell r="P676"/>
          <cell r="R676"/>
        </row>
        <row r="677">
          <cell r="B677"/>
          <cell r="C677"/>
          <cell r="D677"/>
          <cell r="E677"/>
          <cell r="F677"/>
          <cell r="G677"/>
          <cell r="H677"/>
          <cell r="I677"/>
          <cell r="J677"/>
          <cell r="K677">
            <v>1.4</v>
          </cell>
          <cell r="L677"/>
          <cell r="M677"/>
          <cell r="N677"/>
          <cell r="O677"/>
          <cell r="P677"/>
          <cell r="R677"/>
        </row>
        <row r="678">
          <cell r="B678"/>
          <cell r="C678"/>
          <cell r="D678"/>
          <cell r="E678"/>
          <cell r="F678"/>
          <cell r="G678"/>
          <cell r="H678"/>
          <cell r="I678"/>
          <cell r="J678"/>
          <cell r="K678">
            <v>1.4</v>
          </cell>
          <cell r="L678"/>
          <cell r="M678"/>
          <cell r="N678"/>
          <cell r="O678"/>
          <cell r="P678"/>
          <cell r="R678"/>
        </row>
        <row r="679">
          <cell r="B679"/>
          <cell r="C679"/>
          <cell r="D679"/>
          <cell r="E679"/>
          <cell r="F679"/>
          <cell r="G679"/>
          <cell r="H679"/>
          <cell r="I679"/>
          <cell r="J679"/>
          <cell r="K679">
            <v>1.4</v>
          </cell>
          <cell r="L679"/>
          <cell r="M679"/>
          <cell r="N679"/>
          <cell r="O679"/>
          <cell r="P679"/>
          <cell r="R679"/>
        </row>
        <row r="680">
          <cell r="B680"/>
          <cell r="C680"/>
          <cell r="D680"/>
          <cell r="E680"/>
          <cell r="F680"/>
          <cell r="G680"/>
          <cell r="H680"/>
          <cell r="I680"/>
          <cell r="J680"/>
          <cell r="K680">
            <v>1.4</v>
          </cell>
          <cell r="L680"/>
          <cell r="M680"/>
          <cell r="N680"/>
          <cell r="O680"/>
          <cell r="P680"/>
          <cell r="R680"/>
        </row>
        <row r="681">
          <cell r="B681"/>
          <cell r="C681"/>
          <cell r="D681"/>
          <cell r="E681"/>
          <cell r="F681"/>
          <cell r="G681"/>
          <cell r="H681"/>
          <cell r="I681"/>
          <cell r="J681"/>
          <cell r="K681">
            <v>1.4</v>
          </cell>
          <cell r="L681"/>
          <cell r="M681"/>
          <cell r="N681"/>
          <cell r="O681"/>
          <cell r="P681"/>
          <cell r="R681"/>
        </row>
        <row r="682">
          <cell r="B682"/>
          <cell r="C682"/>
          <cell r="D682"/>
          <cell r="E682"/>
          <cell r="F682"/>
          <cell r="G682"/>
          <cell r="H682"/>
          <cell r="I682"/>
          <cell r="J682"/>
          <cell r="K682">
            <v>1.4</v>
          </cell>
          <cell r="L682"/>
          <cell r="M682"/>
          <cell r="N682"/>
          <cell r="O682"/>
          <cell r="P682"/>
          <cell r="R682"/>
        </row>
        <row r="683">
          <cell r="B683"/>
          <cell r="C683"/>
          <cell r="D683"/>
          <cell r="E683"/>
          <cell r="F683"/>
          <cell r="G683"/>
          <cell r="H683"/>
          <cell r="I683"/>
          <cell r="J683"/>
          <cell r="K683">
            <v>1.4</v>
          </cell>
          <cell r="L683"/>
          <cell r="M683"/>
          <cell r="N683"/>
          <cell r="O683"/>
          <cell r="P683"/>
          <cell r="R683"/>
        </row>
        <row r="684">
          <cell r="B684"/>
          <cell r="C684"/>
          <cell r="D684"/>
          <cell r="E684"/>
          <cell r="F684"/>
          <cell r="G684"/>
          <cell r="H684"/>
          <cell r="I684"/>
          <cell r="J684"/>
          <cell r="K684">
            <v>1.4</v>
          </cell>
          <cell r="L684"/>
          <cell r="M684"/>
          <cell r="N684"/>
          <cell r="O684"/>
          <cell r="P684"/>
          <cell r="R684"/>
        </row>
        <row r="685">
          <cell r="B685"/>
          <cell r="C685"/>
          <cell r="D685"/>
          <cell r="E685"/>
          <cell r="F685"/>
          <cell r="G685"/>
          <cell r="H685"/>
          <cell r="I685"/>
          <cell r="J685"/>
          <cell r="K685">
            <v>1.4</v>
          </cell>
          <cell r="L685"/>
          <cell r="M685"/>
          <cell r="N685"/>
          <cell r="O685"/>
          <cell r="P685"/>
          <cell r="R685"/>
        </row>
        <row r="686">
          <cell r="B686"/>
          <cell r="C686"/>
          <cell r="D686"/>
          <cell r="E686"/>
          <cell r="F686"/>
          <cell r="G686"/>
          <cell r="H686"/>
          <cell r="I686"/>
          <cell r="J686"/>
          <cell r="K686">
            <v>1.4</v>
          </cell>
          <cell r="L686"/>
          <cell r="M686"/>
          <cell r="N686"/>
          <cell r="O686"/>
          <cell r="P686"/>
          <cell r="R686"/>
        </row>
        <row r="687">
          <cell r="B687"/>
          <cell r="C687"/>
          <cell r="D687"/>
          <cell r="E687"/>
          <cell r="F687"/>
          <cell r="G687"/>
          <cell r="H687"/>
          <cell r="I687"/>
          <cell r="J687"/>
          <cell r="K687">
            <v>1.4</v>
          </cell>
          <cell r="L687"/>
          <cell r="M687"/>
          <cell r="N687"/>
          <cell r="O687"/>
          <cell r="P687"/>
          <cell r="R687"/>
        </row>
        <row r="688">
          <cell r="B688"/>
          <cell r="C688"/>
          <cell r="D688"/>
          <cell r="E688"/>
          <cell r="F688"/>
          <cell r="G688"/>
          <cell r="H688"/>
          <cell r="I688"/>
          <cell r="J688"/>
          <cell r="K688">
            <v>1.4</v>
          </cell>
          <cell r="L688"/>
          <cell r="M688"/>
          <cell r="N688"/>
          <cell r="O688"/>
          <cell r="P688"/>
          <cell r="R688"/>
        </row>
        <row r="689">
          <cell r="B689"/>
          <cell r="C689"/>
          <cell r="D689"/>
          <cell r="E689"/>
          <cell r="F689"/>
          <cell r="G689"/>
          <cell r="H689"/>
          <cell r="I689"/>
          <cell r="J689"/>
          <cell r="K689">
            <v>1.4</v>
          </cell>
          <cell r="L689"/>
          <cell r="M689"/>
          <cell r="N689"/>
          <cell r="O689"/>
          <cell r="P689"/>
          <cell r="R689"/>
        </row>
        <row r="690">
          <cell r="B690"/>
          <cell r="C690"/>
          <cell r="D690"/>
          <cell r="E690"/>
          <cell r="F690"/>
          <cell r="G690"/>
          <cell r="H690"/>
          <cell r="I690"/>
          <cell r="J690"/>
          <cell r="K690">
            <v>1.4</v>
          </cell>
          <cell r="L690"/>
          <cell r="M690"/>
          <cell r="N690"/>
          <cell r="O690"/>
          <cell r="P690"/>
          <cell r="R690"/>
        </row>
        <row r="691">
          <cell r="B691"/>
          <cell r="C691"/>
          <cell r="D691"/>
          <cell r="E691"/>
          <cell r="F691"/>
          <cell r="G691"/>
          <cell r="H691"/>
          <cell r="I691"/>
          <cell r="J691"/>
          <cell r="K691">
            <v>1.4</v>
          </cell>
          <cell r="L691"/>
          <cell r="M691"/>
          <cell r="N691"/>
          <cell r="O691"/>
          <cell r="P691"/>
          <cell r="R691"/>
        </row>
        <row r="692">
          <cell r="B692"/>
          <cell r="C692"/>
          <cell r="D692"/>
          <cell r="E692"/>
          <cell r="F692"/>
          <cell r="G692"/>
          <cell r="H692"/>
          <cell r="I692"/>
          <cell r="J692"/>
          <cell r="K692">
            <v>1.4</v>
          </cell>
          <cell r="L692"/>
          <cell r="M692"/>
          <cell r="N692"/>
          <cell r="O692"/>
          <cell r="P692"/>
          <cell r="R692"/>
        </row>
        <row r="693">
          <cell r="B693"/>
          <cell r="C693"/>
          <cell r="D693"/>
          <cell r="E693"/>
          <cell r="F693"/>
          <cell r="G693"/>
          <cell r="H693"/>
          <cell r="I693"/>
          <cell r="J693"/>
          <cell r="K693">
            <v>1.4</v>
          </cell>
          <cell r="L693"/>
          <cell r="M693"/>
          <cell r="N693"/>
          <cell r="O693"/>
          <cell r="P693"/>
          <cell r="R693"/>
        </row>
        <row r="694">
          <cell r="B694"/>
          <cell r="C694"/>
          <cell r="D694"/>
          <cell r="E694"/>
          <cell r="F694"/>
          <cell r="G694"/>
          <cell r="H694"/>
          <cell r="I694"/>
          <cell r="J694"/>
          <cell r="K694">
            <v>1.4</v>
          </cell>
          <cell r="L694"/>
          <cell r="M694"/>
          <cell r="N694"/>
          <cell r="O694"/>
          <cell r="P694"/>
          <cell r="R694"/>
        </row>
        <row r="695">
          <cell r="B695"/>
          <cell r="C695"/>
          <cell r="D695"/>
          <cell r="E695"/>
          <cell r="F695"/>
          <cell r="G695"/>
          <cell r="H695"/>
          <cell r="I695"/>
          <cell r="J695"/>
          <cell r="K695">
            <v>1.4</v>
          </cell>
          <cell r="L695"/>
          <cell r="M695"/>
          <cell r="N695"/>
          <cell r="O695"/>
          <cell r="P695"/>
          <cell r="R695"/>
        </row>
        <row r="696">
          <cell r="B696"/>
          <cell r="C696"/>
          <cell r="D696"/>
          <cell r="E696"/>
          <cell r="F696"/>
          <cell r="G696"/>
          <cell r="H696"/>
          <cell r="I696"/>
          <cell r="J696"/>
          <cell r="K696">
            <v>1.4</v>
          </cell>
          <cell r="L696"/>
          <cell r="M696"/>
          <cell r="N696"/>
          <cell r="O696"/>
          <cell r="P696"/>
          <cell r="R696"/>
        </row>
        <row r="697">
          <cell r="B697"/>
          <cell r="C697"/>
          <cell r="D697"/>
          <cell r="E697"/>
          <cell r="F697"/>
          <cell r="G697"/>
          <cell r="H697"/>
          <cell r="I697"/>
          <cell r="J697"/>
          <cell r="K697">
            <v>1.4</v>
          </cell>
          <cell r="L697"/>
          <cell r="M697"/>
          <cell r="N697"/>
          <cell r="O697"/>
          <cell r="P697"/>
          <cell r="R697"/>
        </row>
        <row r="698">
          <cell r="B698"/>
          <cell r="C698"/>
          <cell r="D698"/>
          <cell r="E698"/>
          <cell r="F698"/>
          <cell r="G698"/>
          <cell r="H698"/>
          <cell r="I698"/>
          <cell r="J698"/>
          <cell r="K698">
            <v>1.4</v>
          </cell>
          <cell r="L698"/>
          <cell r="M698"/>
          <cell r="N698"/>
          <cell r="O698"/>
          <cell r="P698"/>
          <cell r="R698"/>
        </row>
        <row r="699">
          <cell r="B699"/>
          <cell r="C699"/>
          <cell r="D699"/>
          <cell r="E699"/>
          <cell r="F699"/>
          <cell r="G699"/>
          <cell r="H699"/>
          <cell r="I699"/>
          <cell r="J699"/>
          <cell r="K699">
            <v>1.4</v>
          </cell>
          <cell r="L699"/>
          <cell r="M699"/>
          <cell r="N699"/>
          <cell r="O699"/>
          <cell r="P699"/>
          <cell r="R699"/>
        </row>
        <row r="700">
          <cell r="B700"/>
          <cell r="C700"/>
          <cell r="D700"/>
          <cell r="E700"/>
          <cell r="F700"/>
          <cell r="G700"/>
          <cell r="H700"/>
          <cell r="I700"/>
          <cell r="J700"/>
          <cell r="K700">
            <v>1.4</v>
          </cell>
          <cell r="L700"/>
          <cell r="M700"/>
          <cell r="N700"/>
          <cell r="O700"/>
          <cell r="P700"/>
          <cell r="R700"/>
        </row>
        <row r="701">
          <cell r="B701"/>
          <cell r="C701"/>
          <cell r="D701"/>
          <cell r="E701"/>
          <cell r="F701"/>
          <cell r="G701"/>
          <cell r="H701"/>
          <cell r="I701"/>
          <cell r="J701"/>
          <cell r="K701">
            <v>1.4</v>
          </cell>
          <cell r="L701"/>
          <cell r="M701"/>
          <cell r="N701"/>
          <cell r="O701"/>
          <cell r="P701"/>
          <cell r="R701"/>
        </row>
        <row r="702">
          <cell r="B702"/>
          <cell r="C702"/>
          <cell r="D702"/>
          <cell r="E702"/>
          <cell r="F702"/>
          <cell r="G702"/>
          <cell r="H702"/>
          <cell r="I702"/>
          <cell r="J702"/>
          <cell r="K702">
            <v>1.4</v>
          </cell>
          <cell r="L702"/>
          <cell r="M702"/>
          <cell r="N702"/>
          <cell r="O702"/>
          <cell r="P702"/>
          <cell r="R702"/>
        </row>
        <row r="703">
          <cell r="B703"/>
          <cell r="C703"/>
          <cell r="D703"/>
          <cell r="E703"/>
          <cell r="F703"/>
          <cell r="G703"/>
          <cell r="H703"/>
          <cell r="I703"/>
          <cell r="J703"/>
          <cell r="K703">
            <v>1.4</v>
          </cell>
          <cell r="L703"/>
          <cell r="M703"/>
          <cell r="N703"/>
          <cell r="O703"/>
          <cell r="P703"/>
          <cell r="R703"/>
        </row>
        <row r="704">
          <cell r="B704"/>
          <cell r="C704"/>
          <cell r="D704"/>
          <cell r="E704"/>
          <cell r="F704"/>
          <cell r="G704"/>
          <cell r="H704"/>
          <cell r="I704"/>
          <cell r="J704"/>
          <cell r="K704">
            <v>1.4</v>
          </cell>
          <cell r="L704"/>
          <cell r="M704"/>
          <cell r="N704"/>
          <cell r="O704"/>
          <cell r="P704"/>
          <cell r="R704"/>
        </row>
        <row r="705">
          <cell r="B705"/>
          <cell r="C705"/>
          <cell r="D705"/>
          <cell r="E705"/>
          <cell r="F705"/>
          <cell r="G705"/>
          <cell r="H705"/>
          <cell r="I705"/>
          <cell r="J705"/>
          <cell r="K705">
            <v>1.4</v>
          </cell>
          <cell r="L705"/>
          <cell r="M705"/>
          <cell r="N705"/>
          <cell r="O705"/>
          <cell r="P705"/>
          <cell r="R705"/>
        </row>
        <row r="706">
          <cell r="B706"/>
          <cell r="C706"/>
          <cell r="D706"/>
          <cell r="E706"/>
          <cell r="F706"/>
          <cell r="G706"/>
          <cell r="H706"/>
          <cell r="I706"/>
          <cell r="J706"/>
          <cell r="K706">
            <v>1.4</v>
          </cell>
          <cell r="L706"/>
          <cell r="M706"/>
          <cell r="N706"/>
          <cell r="O706"/>
          <cell r="P706"/>
          <cell r="R706"/>
        </row>
        <row r="707">
          <cell r="B707"/>
          <cell r="C707"/>
          <cell r="D707"/>
          <cell r="E707"/>
          <cell r="F707"/>
          <cell r="G707"/>
          <cell r="H707"/>
          <cell r="I707"/>
          <cell r="J707"/>
          <cell r="K707">
            <v>1.4</v>
          </cell>
          <cell r="L707"/>
          <cell r="M707"/>
          <cell r="N707"/>
          <cell r="O707"/>
          <cell r="P707"/>
          <cell r="R707"/>
        </row>
        <row r="708">
          <cell r="B708"/>
          <cell r="C708"/>
          <cell r="D708"/>
          <cell r="E708"/>
          <cell r="F708"/>
          <cell r="G708"/>
          <cell r="H708"/>
          <cell r="I708"/>
          <cell r="J708"/>
          <cell r="K708">
            <v>1.4</v>
          </cell>
          <cell r="L708"/>
          <cell r="M708"/>
          <cell r="N708"/>
          <cell r="O708"/>
          <cell r="P708"/>
          <cell r="R708"/>
        </row>
        <row r="709">
          <cell r="B709"/>
          <cell r="C709"/>
          <cell r="D709"/>
          <cell r="E709"/>
          <cell r="F709"/>
          <cell r="G709"/>
          <cell r="H709"/>
          <cell r="I709"/>
          <cell r="J709"/>
          <cell r="K709">
            <v>1.4</v>
          </cell>
          <cell r="L709"/>
          <cell r="M709"/>
          <cell r="N709"/>
          <cell r="O709"/>
          <cell r="P709"/>
          <cell r="R709"/>
        </row>
        <row r="710">
          <cell r="B710"/>
          <cell r="C710"/>
          <cell r="D710"/>
          <cell r="E710"/>
          <cell r="F710"/>
          <cell r="G710"/>
          <cell r="H710"/>
          <cell r="I710"/>
          <cell r="J710"/>
          <cell r="K710">
            <v>1.4</v>
          </cell>
          <cell r="L710"/>
          <cell r="M710"/>
          <cell r="N710"/>
          <cell r="O710"/>
          <cell r="P710"/>
          <cell r="R710"/>
        </row>
        <row r="711">
          <cell r="B711"/>
          <cell r="C711"/>
          <cell r="D711"/>
          <cell r="E711"/>
          <cell r="F711"/>
          <cell r="G711"/>
          <cell r="H711"/>
          <cell r="I711"/>
          <cell r="J711"/>
          <cell r="K711">
            <v>1.4</v>
          </cell>
          <cell r="L711"/>
          <cell r="M711"/>
          <cell r="N711"/>
          <cell r="O711"/>
          <cell r="P711"/>
          <cell r="R711"/>
        </row>
        <row r="712">
          <cell r="B712"/>
          <cell r="C712"/>
          <cell r="D712"/>
          <cell r="E712"/>
          <cell r="F712"/>
          <cell r="G712"/>
          <cell r="H712"/>
          <cell r="I712"/>
          <cell r="J712"/>
          <cell r="K712">
            <v>1.4</v>
          </cell>
          <cell r="L712"/>
          <cell r="M712"/>
          <cell r="N712"/>
          <cell r="O712"/>
          <cell r="P712"/>
          <cell r="R712"/>
        </row>
        <row r="713">
          <cell r="B713"/>
          <cell r="C713"/>
          <cell r="D713"/>
          <cell r="E713"/>
          <cell r="F713"/>
          <cell r="G713"/>
          <cell r="H713"/>
          <cell r="I713"/>
          <cell r="J713"/>
          <cell r="K713">
            <v>1.4</v>
          </cell>
          <cell r="L713"/>
          <cell r="M713"/>
          <cell r="N713"/>
          <cell r="O713"/>
          <cell r="P713"/>
          <cell r="R713"/>
        </row>
        <row r="714">
          <cell r="B714"/>
          <cell r="C714"/>
          <cell r="D714"/>
          <cell r="E714"/>
          <cell r="F714"/>
          <cell r="G714"/>
          <cell r="H714"/>
          <cell r="I714"/>
          <cell r="J714"/>
          <cell r="K714">
            <v>1.4</v>
          </cell>
          <cell r="L714"/>
          <cell r="M714"/>
          <cell r="N714"/>
          <cell r="O714"/>
          <cell r="P714"/>
          <cell r="R714"/>
        </row>
        <row r="715">
          <cell r="B715"/>
          <cell r="C715"/>
          <cell r="D715"/>
          <cell r="E715"/>
          <cell r="F715"/>
          <cell r="G715"/>
          <cell r="H715"/>
          <cell r="I715"/>
          <cell r="J715"/>
          <cell r="K715">
            <v>1.4</v>
          </cell>
          <cell r="L715"/>
          <cell r="M715"/>
          <cell r="N715"/>
          <cell r="O715"/>
          <cell r="P715"/>
          <cell r="R715"/>
        </row>
        <row r="716">
          <cell r="B716"/>
          <cell r="C716"/>
          <cell r="D716"/>
          <cell r="E716"/>
          <cell r="F716"/>
          <cell r="G716"/>
          <cell r="H716"/>
          <cell r="I716"/>
          <cell r="J716"/>
          <cell r="K716">
            <v>1.4</v>
          </cell>
          <cell r="L716"/>
          <cell r="M716"/>
          <cell r="N716"/>
          <cell r="O716"/>
          <cell r="P716"/>
          <cell r="R716"/>
        </row>
        <row r="717">
          <cell r="B717"/>
          <cell r="C717"/>
          <cell r="D717"/>
          <cell r="E717"/>
          <cell r="F717"/>
          <cell r="G717"/>
          <cell r="H717"/>
          <cell r="I717"/>
          <cell r="J717"/>
          <cell r="K717">
            <v>1.4</v>
          </cell>
          <cell r="L717"/>
          <cell r="M717"/>
          <cell r="N717"/>
          <cell r="O717"/>
          <cell r="P717"/>
          <cell r="R717"/>
        </row>
        <row r="718">
          <cell r="B718"/>
          <cell r="C718"/>
          <cell r="D718"/>
          <cell r="E718"/>
          <cell r="F718"/>
          <cell r="G718"/>
          <cell r="H718"/>
          <cell r="I718"/>
          <cell r="J718"/>
          <cell r="K718">
            <v>1.4</v>
          </cell>
          <cell r="L718"/>
          <cell r="M718"/>
          <cell r="N718"/>
          <cell r="O718"/>
          <cell r="P718"/>
          <cell r="R718"/>
        </row>
        <row r="719">
          <cell r="B719"/>
          <cell r="C719"/>
          <cell r="D719"/>
          <cell r="E719"/>
          <cell r="F719"/>
          <cell r="G719"/>
          <cell r="H719"/>
          <cell r="I719"/>
          <cell r="J719"/>
          <cell r="K719">
            <v>1.4</v>
          </cell>
          <cell r="L719"/>
          <cell r="M719"/>
          <cell r="N719"/>
          <cell r="O719"/>
          <cell r="P719"/>
          <cell r="R719"/>
        </row>
        <row r="720">
          <cell r="B720"/>
          <cell r="C720"/>
          <cell r="D720"/>
          <cell r="E720"/>
          <cell r="F720"/>
          <cell r="G720"/>
          <cell r="H720"/>
          <cell r="I720"/>
          <cell r="J720"/>
          <cell r="K720">
            <v>1.4</v>
          </cell>
          <cell r="L720"/>
          <cell r="M720"/>
          <cell r="N720"/>
          <cell r="O720"/>
          <cell r="P720"/>
          <cell r="R720"/>
        </row>
        <row r="721">
          <cell r="B721"/>
          <cell r="C721"/>
          <cell r="D721"/>
          <cell r="E721"/>
          <cell r="F721"/>
          <cell r="G721"/>
          <cell r="H721"/>
          <cell r="I721"/>
          <cell r="J721"/>
          <cell r="K721">
            <v>1.4</v>
          </cell>
          <cell r="L721"/>
          <cell r="M721"/>
          <cell r="N721"/>
          <cell r="O721"/>
          <cell r="P721"/>
          <cell r="R721"/>
        </row>
        <row r="722">
          <cell r="B722"/>
          <cell r="C722"/>
          <cell r="D722"/>
          <cell r="E722"/>
          <cell r="F722"/>
          <cell r="G722"/>
          <cell r="H722"/>
          <cell r="I722"/>
          <cell r="J722"/>
          <cell r="K722">
            <v>1.4</v>
          </cell>
          <cell r="L722"/>
          <cell r="M722"/>
          <cell r="N722"/>
          <cell r="O722"/>
          <cell r="P722"/>
          <cell r="R722"/>
        </row>
        <row r="723">
          <cell r="B723"/>
          <cell r="C723"/>
          <cell r="D723"/>
          <cell r="E723"/>
          <cell r="F723"/>
          <cell r="G723"/>
          <cell r="H723"/>
          <cell r="I723"/>
          <cell r="J723"/>
          <cell r="K723">
            <v>1.4</v>
          </cell>
          <cell r="L723"/>
          <cell r="M723"/>
          <cell r="N723"/>
          <cell r="O723"/>
          <cell r="P723"/>
          <cell r="R723"/>
        </row>
        <row r="724">
          <cell r="B724"/>
          <cell r="C724"/>
          <cell r="D724"/>
          <cell r="E724"/>
          <cell r="F724"/>
          <cell r="G724"/>
          <cell r="H724"/>
          <cell r="I724"/>
          <cell r="J724"/>
          <cell r="K724">
            <v>1.4</v>
          </cell>
          <cell r="L724"/>
          <cell r="M724"/>
          <cell r="N724"/>
          <cell r="O724"/>
          <cell r="P724"/>
          <cell r="R724"/>
        </row>
        <row r="725">
          <cell r="B725"/>
          <cell r="C725"/>
          <cell r="D725"/>
          <cell r="E725"/>
          <cell r="F725"/>
          <cell r="G725"/>
          <cell r="H725"/>
          <cell r="I725"/>
          <cell r="J725"/>
          <cell r="K725">
            <v>1.4</v>
          </cell>
          <cell r="L725"/>
          <cell r="M725"/>
          <cell r="N725"/>
          <cell r="O725"/>
          <cell r="P725"/>
          <cell r="R725"/>
        </row>
        <row r="726">
          <cell r="B726"/>
          <cell r="C726"/>
          <cell r="D726"/>
          <cell r="E726"/>
          <cell r="F726"/>
          <cell r="G726"/>
          <cell r="H726"/>
          <cell r="I726"/>
          <cell r="J726"/>
          <cell r="K726">
            <v>1.4</v>
          </cell>
          <cell r="L726"/>
          <cell r="M726"/>
          <cell r="N726"/>
          <cell r="O726"/>
          <cell r="P726"/>
          <cell r="R726"/>
        </row>
        <row r="727">
          <cell r="B727"/>
          <cell r="C727"/>
          <cell r="D727"/>
          <cell r="E727"/>
          <cell r="F727"/>
          <cell r="G727"/>
          <cell r="H727"/>
          <cell r="I727"/>
          <cell r="J727"/>
          <cell r="K727">
            <v>1.4</v>
          </cell>
          <cell r="L727"/>
          <cell r="M727"/>
          <cell r="N727"/>
          <cell r="O727"/>
          <cell r="P727"/>
          <cell r="R727"/>
        </row>
        <row r="728">
          <cell r="B728"/>
          <cell r="C728"/>
          <cell r="D728"/>
          <cell r="E728"/>
          <cell r="F728"/>
          <cell r="G728"/>
          <cell r="H728"/>
          <cell r="I728"/>
          <cell r="J728"/>
          <cell r="K728">
            <v>1.4</v>
          </cell>
          <cell r="L728"/>
          <cell r="M728"/>
          <cell r="N728"/>
          <cell r="O728"/>
          <cell r="P728"/>
          <cell r="R728"/>
        </row>
        <row r="729">
          <cell r="B729"/>
          <cell r="C729"/>
          <cell r="D729"/>
          <cell r="E729"/>
          <cell r="F729"/>
          <cell r="G729"/>
          <cell r="H729"/>
          <cell r="I729"/>
          <cell r="J729"/>
          <cell r="K729">
            <v>1.4</v>
          </cell>
          <cell r="L729"/>
          <cell r="M729"/>
          <cell r="N729"/>
          <cell r="O729"/>
          <cell r="P729"/>
          <cell r="R729"/>
        </row>
        <row r="730">
          <cell r="B730"/>
          <cell r="C730"/>
          <cell r="D730"/>
          <cell r="E730"/>
          <cell r="F730"/>
          <cell r="G730"/>
          <cell r="H730"/>
          <cell r="I730"/>
          <cell r="J730"/>
          <cell r="K730">
            <v>1.4</v>
          </cell>
          <cell r="L730"/>
          <cell r="M730"/>
          <cell r="N730"/>
          <cell r="O730"/>
          <cell r="P730"/>
          <cell r="R730"/>
        </row>
        <row r="731">
          <cell r="B731"/>
          <cell r="C731"/>
          <cell r="D731"/>
          <cell r="E731"/>
          <cell r="F731"/>
          <cell r="G731"/>
          <cell r="H731"/>
          <cell r="I731"/>
          <cell r="J731"/>
          <cell r="K731">
            <v>1.4</v>
          </cell>
          <cell r="L731"/>
          <cell r="M731"/>
          <cell r="N731"/>
          <cell r="O731"/>
          <cell r="P731"/>
          <cell r="R731"/>
        </row>
        <row r="732">
          <cell r="B732"/>
          <cell r="C732"/>
          <cell r="D732"/>
          <cell r="E732"/>
          <cell r="F732"/>
          <cell r="G732"/>
          <cell r="H732"/>
          <cell r="I732"/>
          <cell r="J732"/>
          <cell r="K732">
            <v>1.4</v>
          </cell>
          <cell r="L732"/>
          <cell r="M732"/>
          <cell r="N732"/>
          <cell r="O732"/>
          <cell r="P732"/>
          <cell r="R732"/>
        </row>
        <row r="733">
          <cell r="B733"/>
          <cell r="C733"/>
          <cell r="D733"/>
          <cell r="E733"/>
          <cell r="F733"/>
          <cell r="G733"/>
          <cell r="H733"/>
          <cell r="I733"/>
          <cell r="J733"/>
          <cell r="K733">
            <v>1.4</v>
          </cell>
          <cell r="L733"/>
          <cell r="M733"/>
          <cell r="N733"/>
          <cell r="O733"/>
          <cell r="P733"/>
          <cell r="R733"/>
        </row>
        <row r="734">
          <cell r="B734"/>
          <cell r="C734"/>
          <cell r="D734"/>
          <cell r="E734"/>
          <cell r="F734"/>
          <cell r="G734"/>
          <cell r="H734"/>
          <cell r="I734"/>
          <cell r="J734"/>
          <cell r="K734">
            <v>1.4</v>
          </cell>
          <cell r="L734"/>
          <cell r="M734"/>
          <cell r="N734"/>
          <cell r="O734"/>
          <cell r="P734"/>
          <cell r="R734"/>
        </row>
        <row r="735">
          <cell r="B735"/>
          <cell r="C735"/>
          <cell r="D735"/>
          <cell r="E735"/>
          <cell r="F735"/>
          <cell r="G735"/>
          <cell r="H735"/>
          <cell r="I735"/>
          <cell r="J735"/>
          <cell r="K735">
            <v>1.4</v>
          </cell>
          <cell r="L735"/>
          <cell r="M735"/>
          <cell r="N735"/>
          <cell r="O735"/>
          <cell r="P735"/>
          <cell r="R735"/>
        </row>
        <row r="736">
          <cell r="B736"/>
          <cell r="C736"/>
          <cell r="D736"/>
          <cell r="E736"/>
          <cell r="F736"/>
          <cell r="G736"/>
          <cell r="H736"/>
          <cell r="I736"/>
          <cell r="J736"/>
          <cell r="K736">
            <v>1.4</v>
          </cell>
          <cell r="L736"/>
          <cell r="M736"/>
          <cell r="N736"/>
          <cell r="O736"/>
          <cell r="P736"/>
          <cell r="R736"/>
        </row>
        <row r="737">
          <cell r="B737"/>
          <cell r="C737"/>
          <cell r="D737"/>
          <cell r="E737"/>
          <cell r="F737"/>
          <cell r="G737"/>
          <cell r="H737"/>
          <cell r="I737"/>
          <cell r="J737"/>
          <cell r="K737">
            <v>1.4</v>
          </cell>
          <cell r="L737"/>
          <cell r="M737"/>
          <cell r="N737"/>
          <cell r="O737"/>
          <cell r="P737"/>
          <cell r="R737"/>
        </row>
        <row r="738">
          <cell r="B738"/>
          <cell r="C738"/>
          <cell r="D738"/>
          <cell r="E738"/>
          <cell r="F738"/>
          <cell r="G738"/>
          <cell r="H738"/>
          <cell r="I738"/>
          <cell r="J738"/>
          <cell r="K738">
            <v>1.4</v>
          </cell>
          <cell r="L738"/>
          <cell r="M738"/>
          <cell r="N738"/>
          <cell r="O738"/>
          <cell r="P738"/>
          <cell r="R738"/>
        </row>
        <row r="739">
          <cell r="B739"/>
          <cell r="C739"/>
          <cell r="D739"/>
          <cell r="E739"/>
          <cell r="F739"/>
          <cell r="G739"/>
          <cell r="H739"/>
          <cell r="I739"/>
          <cell r="J739"/>
          <cell r="K739">
            <v>1.4</v>
          </cell>
          <cell r="L739"/>
          <cell r="M739"/>
          <cell r="N739"/>
          <cell r="O739"/>
          <cell r="P739"/>
          <cell r="R739"/>
        </row>
        <row r="740">
          <cell r="B740"/>
          <cell r="C740"/>
          <cell r="D740"/>
          <cell r="E740"/>
          <cell r="F740"/>
          <cell r="G740"/>
          <cell r="H740"/>
          <cell r="I740"/>
          <cell r="J740"/>
          <cell r="K740">
            <v>1.4</v>
          </cell>
          <cell r="L740"/>
          <cell r="M740"/>
          <cell r="N740"/>
          <cell r="O740"/>
          <cell r="P740"/>
          <cell r="R740"/>
        </row>
        <row r="741">
          <cell r="B741"/>
          <cell r="C741"/>
          <cell r="D741"/>
          <cell r="E741"/>
          <cell r="F741"/>
          <cell r="G741"/>
          <cell r="H741"/>
          <cell r="I741"/>
          <cell r="J741"/>
          <cell r="K741">
            <v>1.4</v>
          </cell>
          <cell r="L741"/>
          <cell r="M741"/>
          <cell r="N741"/>
          <cell r="O741"/>
          <cell r="P741"/>
          <cell r="R741"/>
        </row>
        <row r="742">
          <cell r="B742"/>
          <cell r="C742"/>
          <cell r="D742"/>
          <cell r="E742"/>
          <cell r="F742"/>
          <cell r="G742"/>
          <cell r="H742"/>
          <cell r="I742"/>
          <cell r="J742"/>
          <cell r="K742">
            <v>1.4</v>
          </cell>
          <cell r="L742"/>
          <cell r="M742"/>
          <cell r="N742"/>
          <cell r="O742"/>
          <cell r="P742"/>
          <cell r="R742"/>
        </row>
        <row r="743">
          <cell r="B743"/>
          <cell r="C743"/>
          <cell r="D743"/>
          <cell r="E743"/>
          <cell r="F743"/>
          <cell r="G743"/>
          <cell r="H743"/>
          <cell r="I743"/>
          <cell r="J743"/>
          <cell r="K743">
            <v>1.4</v>
          </cell>
          <cell r="L743"/>
          <cell r="M743"/>
          <cell r="N743"/>
          <cell r="O743"/>
          <cell r="P743"/>
          <cell r="R743"/>
        </row>
        <row r="744">
          <cell r="B744"/>
          <cell r="C744"/>
          <cell r="D744"/>
          <cell r="E744"/>
          <cell r="F744"/>
          <cell r="G744"/>
          <cell r="H744"/>
          <cell r="I744"/>
          <cell r="J744"/>
          <cell r="K744">
            <v>1.4</v>
          </cell>
          <cell r="L744"/>
          <cell r="M744"/>
          <cell r="N744"/>
          <cell r="O744"/>
          <cell r="P744"/>
          <cell r="R744"/>
        </row>
        <row r="745">
          <cell r="B745"/>
          <cell r="C745"/>
          <cell r="D745"/>
          <cell r="E745"/>
          <cell r="F745"/>
          <cell r="G745"/>
          <cell r="H745"/>
          <cell r="I745"/>
          <cell r="J745"/>
          <cell r="K745">
            <v>1.4</v>
          </cell>
          <cell r="L745"/>
          <cell r="M745"/>
          <cell r="N745"/>
          <cell r="O745"/>
          <cell r="P745"/>
          <cell r="R745"/>
        </row>
        <row r="746">
          <cell r="B746"/>
          <cell r="C746"/>
          <cell r="D746"/>
          <cell r="E746"/>
          <cell r="F746"/>
          <cell r="G746"/>
          <cell r="H746"/>
          <cell r="I746"/>
          <cell r="J746"/>
          <cell r="K746">
            <v>1.4</v>
          </cell>
          <cell r="L746"/>
          <cell r="M746"/>
          <cell r="N746"/>
          <cell r="O746"/>
          <cell r="P746"/>
          <cell r="R746"/>
        </row>
        <row r="747">
          <cell r="B747"/>
          <cell r="C747"/>
          <cell r="D747"/>
          <cell r="E747"/>
          <cell r="F747"/>
          <cell r="G747"/>
          <cell r="H747"/>
          <cell r="I747"/>
          <cell r="J747"/>
          <cell r="K747">
            <v>1.4</v>
          </cell>
          <cell r="L747"/>
          <cell r="M747"/>
          <cell r="N747"/>
          <cell r="O747"/>
          <cell r="P747"/>
          <cell r="R747"/>
        </row>
        <row r="748">
          <cell r="B748"/>
          <cell r="C748"/>
          <cell r="D748"/>
          <cell r="E748"/>
          <cell r="F748"/>
          <cell r="G748"/>
          <cell r="H748"/>
          <cell r="I748"/>
          <cell r="J748"/>
          <cell r="K748">
            <v>1.4</v>
          </cell>
          <cell r="L748"/>
          <cell r="M748"/>
          <cell r="N748"/>
          <cell r="O748"/>
          <cell r="P748"/>
          <cell r="R748"/>
        </row>
        <row r="749">
          <cell r="B749"/>
          <cell r="C749"/>
          <cell r="D749"/>
          <cell r="E749"/>
          <cell r="F749"/>
          <cell r="G749"/>
          <cell r="H749"/>
          <cell r="I749"/>
          <cell r="J749"/>
          <cell r="K749">
            <v>1.4</v>
          </cell>
          <cell r="L749"/>
          <cell r="M749"/>
          <cell r="N749"/>
          <cell r="O749"/>
          <cell r="P749"/>
          <cell r="R749"/>
        </row>
        <row r="750">
          <cell r="B750"/>
          <cell r="C750"/>
          <cell r="D750"/>
          <cell r="E750"/>
          <cell r="F750"/>
          <cell r="G750"/>
          <cell r="H750"/>
          <cell r="I750"/>
          <cell r="J750"/>
          <cell r="K750">
            <v>1.4</v>
          </cell>
          <cell r="L750"/>
          <cell r="M750"/>
          <cell r="N750"/>
          <cell r="O750"/>
          <cell r="P750"/>
          <cell r="R750"/>
        </row>
        <row r="751">
          <cell r="B751"/>
          <cell r="C751"/>
          <cell r="D751"/>
          <cell r="E751"/>
          <cell r="F751"/>
          <cell r="G751"/>
          <cell r="H751"/>
          <cell r="I751"/>
          <cell r="J751"/>
          <cell r="K751">
            <v>1.4</v>
          </cell>
          <cell r="L751"/>
          <cell r="M751"/>
          <cell r="N751"/>
          <cell r="O751"/>
          <cell r="P751"/>
          <cell r="R751"/>
        </row>
        <row r="752">
          <cell r="B752"/>
          <cell r="C752"/>
          <cell r="D752"/>
          <cell r="E752"/>
          <cell r="F752"/>
          <cell r="G752"/>
          <cell r="H752"/>
          <cell r="I752"/>
          <cell r="J752"/>
          <cell r="K752">
            <v>1.4</v>
          </cell>
          <cell r="L752"/>
          <cell r="M752"/>
          <cell r="N752"/>
          <cell r="O752"/>
          <cell r="P752"/>
          <cell r="R752"/>
        </row>
        <row r="753">
          <cell r="B753"/>
          <cell r="C753"/>
          <cell r="D753"/>
          <cell r="E753"/>
          <cell r="F753"/>
          <cell r="G753"/>
          <cell r="H753"/>
          <cell r="I753"/>
          <cell r="J753"/>
          <cell r="K753">
            <v>1.4</v>
          </cell>
          <cell r="L753"/>
          <cell r="M753"/>
          <cell r="N753"/>
          <cell r="O753"/>
          <cell r="P753"/>
          <cell r="R753"/>
        </row>
        <row r="754">
          <cell r="B754"/>
          <cell r="C754"/>
          <cell r="D754"/>
          <cell r="E754"/>
          <cell r="F754"/>
          <cell r="G754"/>
          <cell r="H754"/>
          <cell r="I754"/>
          <cell r="J754"/>
          <cell r="K754">
            <v>1.4</v>
          </cell>
          <cell r="L754"/>
          <cell r="M754"/>
          <cell r="N754"/>
          <cell r="O754"/>
          <cell r="P754"/>
          <cell r="R754"/>
        </row>
        <row r="755">
          <cell r="B755"/>
          <cell r="C755"/>
          <cell r="D755"/>
          <cell r="E755"/>
          <cell r="F755"/>
          <cell r="G755"/>
          <cell r="H755"/>
          <cell r="I755"/>
          <cell r="J755"/>
          <cell r="K755">
            <v>1.4</v>
          </cell>
          <cell r="L755"/>
          <cell r="M755"/>
          <cell r="N755"/>
          <cell r="O755"/>
          <cell r="P755"/>
          <cell r="R755"/>
        </row>
        <row r="756">
          <cell r="B756"/>
          <cell r="C756"/>
          <cell r="D756"/>
          <cell r="E756"/>
          <cell r="F756"/>
          <cell r="G756"/>
          <cell r="H756"/>
          <cell r="I756"/>
          <cell r="J756"/>
          <cell r="K756">
            <v>1.4</v>
          </cell>
          <cell r="L756"/>
          <cell r="M756"/>
          <cell r="N756"/>
          <cell r="O756"/>
          <cell r="P756"/>
          <cell r="R756"/>
        </row>
        <row r="757">
          <cell r="B757"/>
          <cell r="C757"/>
          <cell r="D757"/>
          <cell r="E757"/>
          <cell r="F757"/>
          <cell r="G757"/>
          <cell r="H757"/>
          <cell r="I757"/>
          <cell r="J757"/>
          <cell r="K757">
            <v>1.4</v>
          </cell>
          <cell r="L757"/>
          <cell r="M757"/>
          <cell r="N757"/>
          <cell r="O757"/>
          <cell r="P757"/>
          <cell r="R757"/>
        </row>
        <row r="758">
          <cell r="B758"/>
          <cell r="C758"/>
          <cell r="D758"/>
          <cell r="E758"/>
          <cell r="F758"/>
          <cell r="G758"/>
          <cell r="H758"/>
          <cell r="I758"/>
          <cell r="J758"/>
          <cell r="K758">
            <v>1.4</v>
          </cell>
          <cell r="L758"/>
          <cell r="M758"/>
          <cell r="N758"/>
          <cell r="O758"/>
          <cell r="P758"/>
          <cell r="R758"/>
        </row>
        <row r="759">
          <cell r="B759"/>
          <cell r="C759"/>
          <cell r="D759"/>
          <cell r="E759"/>
          <cell r="F759"/>
          <cell r="G759"/>
          <cell r="H759"/>
          <cell r="I759"/>
          <cell r="J759"/>
          <cell r="K759">
            <v>1.4</v>
          </cell>
          <cell r="L759"/>
          <cell r="M759"/>
          <cell r="N759"/>
          <cell r="O759"/>
          <cell r="P759"/>
          <cell r="R759"/>
        </row>
        <row r="760">
          <cell r="B760"/>
          <cell r="C760"/>
          <cell r="D760"/>
          <cell r="E760"/>
          <cell r="F760"/>
          <cell r="G760"/>
          <cell r="H760"/>
          <cell r="I760"/>
          <cell r="J760"/>
          <cell r="K760">
            <v>1.4</v>
          </cell>
          <cell r="L760"/>
          <cell r="M760"/>
          <cell r="N760"/>
          <cell r="O760"/>
          <cell r="P760"/>
          <cell r="R760"/>
        </row>
        <row r="761">
          <cell r="B761"/>
          <cell r="C761"/>
          <cell r="D761"/>
          <cell r="E761"/>
          <cell r="F761"/>
          <cell r="G761"/>
          <cell r="H761"/>
          <cell r="I761"/>
          <cell r="J761"/>
          <cell r="K761">
            <v>1.4</v>
          </cell>
          <cell r="L761"/>
          <cell r="M761"/>
          <cell r="N761"/>
          <cell r="O761"/>
          <cell r="P761"/>
          <cell r="R761"/>
        </row>
        <row r="762">
          <cell r="B762"/>
          <cell r="C762"/>
          <cell r="D762"/>
          <cell r="E762"/>
          <cell r="F762"/>
          <cell r="G762"/>
          <cell r="H762"/>
          <cell r="I762"/>
          <cell r="J762"/>
          <cell r="K762">
            <v>1.4</v>
          </cell>
          <cell r="L762"/>
          <cell r="M762"/>
          <cell r="N762"/>
          <cell r="O762"/>
          <cell r="P762"/>
          <cell r="R762"/>
        </row>
        <row r="763">
          <cell r="B763"/>
          <cell r="C763"/>
          <cell r="D763"/>
          <cell r="E763"/>
          <cell r="F763"/>
          <cell r="G763"/>
          <cell r="H763"/>
          <cell r="I763"/>
          <cell r="J763"/>
          <cell r="K763">
            <v>1.4</v>
          </cell>
          <cell r="L763"/>
          <cell r="M763"/>
          <cell r="N763"/>
          <cell r="O763"/>
          <cell r="P763"/>
          <cell r="R763"/>
        </row>
        <row r="764">
          <cell r="B764"/>
          <cell r="C764"/>
          <cell r="D764"/>
          <cell r="E764"/>
          <cell r="F764"/>
          <cell r="G764"/>
          <cell r="H764"/>
          <cell r="I764"/>
          <cell r="J764"/>
          <cell r="K764">
            <v>1.4</v>
          </cell>
          <cell r="L764"/>
          <cell r="M764"/>
          <cell r="N764"/>
          <cell r="O764"/>
          <cell r="P764"/>
          <cell r="R764"/>
        </row>
        <row r="765">
          <cell r="B765"/>
          <cell r="C765"/>
          <cell r="D765"/>
          <cell r="E765"/>
          <cell r="F765"/>
          <cell r="G765"/>
          <cell r="H765"/>
          <cell r="I765"/>
          <cell r="J765"/>
          <cell r="K765">
            <v>1.4</v>
          </cell>
          <cell r="L765"/>
          <cell r="M765"/>
          <cell r="N765"/>
          <cell r="O765"/>
          <cell r="P765"/>
          <cell r="R765"/>
        </row>
        <row r="766">
          <cell r="B766"/>
          <cell r="C766"/>
          <cell r="D766"/>
          <cell r="E766"/>
          <cell r="F766"/>
          <cell r="G766"/>
          <cell r="H766"/>
          <cell r="I766"/>
          <cell r="J766"/>
          <cell r="K766">
            <v>1.4</v>
          </cell>
          <cell r="L766"/>
          <cell r="M766"/>
          <cell r="N766"/>
          <cell r="O766"/>
          <cell r="P766"/>
          <cell r="R766"/>
        </row>
        <row r="767">
          <cell r="B767"/>
          <cell r="C767"/>
          <cell r="D767"/>
          <cell r="E767"/>
          <cell r="F767"/>
          <cell r="G767"/>
          <cell r="H767"/>
          <cell r="I767"/>
          <cell r="J767"/>
          <cell r="K767">
            <v>1.4</v>
          </cell>
          <cell r="L767"/>
          <cell r="M767"/>
          <cell r="N767"/>
          <cell r="O767"/>
          <cell r="P767"/>
          <cell r="R767"/>
        </row>
        <row r="768">
          <cell r="B768"/>
          <cell r="C768"/>
          <cell r="D768"/>
          <cell r="E768"/>
          <cell r="F768"/>
          <cell r="G768"/>
          <cell r="H768"/>
          <cell r="I768"/>
          <cell r="J768"/>
          <cell r="K768">
            <v>1.4</v>
          </cell>
          <cell r="L768"/>
          <cell r="M768"/>
          <cell r="N768"/>
          <cell r="O768"/>
          <cell r="P768"/>
          <cell r="R768"/>
        </row>
        <row r="769">
          <cell r="B769"/>
          <cell r="C769"/>
          <cell r="D769"/>
          <cell r="E769"/>
          <cell r="F769"/>
          <cell r="G769"/>
          <cell r="H769"/>
          <cell r="I769"/>
          <cell r="J769"/>
          <cell r="K769">
            <v>1.4</v>
          </cell>
          <cell r="L769"/>
          <cell r="M769"/>
          <cell r="N769"/>
          <cell r="O769"/>
          <cell r="P769"/>
          <cell r="R769"/>
        </row>
        <row r="770">
          <cell r="B770"/>
          <cell r="C770"/>
          <cell r="D770"/>
          <cell r="E770"/>
          <cell r="F770"/>
          <cell r="G770"/>
          <cell r="H770"/>
          <cell r="I770"/>
          <cell r="J770"/>
          <cell r="K770">
            <v>1.4</v>
          </cell>
          <cell r="L770"/>
          <cell r="M770"/>
          <cell r="N770"/>
          <cell r="O770"/>
          <cell r="P770"/>
          <cell r="R770"/>
        </row>
        <row r="771">
          <cell r="B771"/>
          <cell r="C771"/>
          <cell r="D771"/>
          <cell r="E771"/>
          <cell r="F771"/>
          <cell r="G771"/>
          <cell r="H771"/>
          <cell r="I771"/>
          <cell r="J771"/>
          <cell r="K771">
            <v>1.4</v>
          </cell>
          <cell r="L771"/>
          <cell r="M771"/>
          <cell r="N771"/>
          <cell r="O771"/>
          <cell r="P771"/>
          <cell r="R771"/>
        </row>
        <row r="772">
          <cell r="B772"/>
          <cell r="C772"/>
          <cell r="D772"/>
          <cell r="E772"/>
          <cell r="F772"/>
          <cell r="G772"/>
          <cell r="H772"/>
          <cell r="I772"/>
          <cell r="J772"/>
          <cell r="K772">
            <v>1.4</v>
          </cell>
          <cell r="L772"/>
          <cell r="M772"/>
          <cell r="N772"/>
          <cell r="O772"/>
          <cell r="P772"/>
          <cell r="R772"/>
        </row>
        <row r="773">
          <cell r="B773"/>
          <cell r="C773"/>
          <cell r="D773"/>
          <cell r="E773"/>
          <cell r="F773"/>
          <cell r="G773"/>
          <cell r="H773"/>
          <cell r="I773"/>
          <cell r="J773"/>
          <cell r="K773">
            <v>1.4</v>
          </cell>
          <cell r="L773"/>
          <cell r="M773"/>
          <cell r="N773"/>
          <cell r="O773"/>
          <cell r="P773"/>
          <cell r="R773"/>
        </row>
        <row r="774">
          <cell r="B774"/>
          <cell r="C774"/>
          <cell r="D774"/>
          <cell r="E774"/>
          <cell r="F774"/>
          <cell r="G774"/>
          <cell r="H774"/>
          <cell r="I774"/>
          <cell r="J774"/>
          <cell r="K774">
            <v>1.4</v>
          </cell>
          <cell r="L774"/>
          <cell r="M774"/>
          <cell r="N774"/>
          <cell r="O774"/>
          <cell r="P774"/>
          <cell r="R774"/>
        </row>
        <row r="775">
          <cell r="B775"/>
          <cell r="C775"/>
          <cell r="D775"/>
          <cell r="E775"/>
          <cell r="F775"/>
          <cell r="G775"/>
          <cell r="H775"/>
          <cell r="I775"/>
          <cell r="J775"/>
          <cell r="K775">
            <v>1.4</v>
          </cell>
          <cell r="L775"/>
          <cell r="M775"/>
          <cell r="N775"/>
          <cell r="O775"/>
          <cell r="P775"/>
          <cell r="R775"/>
        </row>
        <row r="776">
          <cell r="B776"/>
          <cell r="C776"/>
          <cell r="D776"/>
          <cell r="E776"/>
          <cell r="F776"/>
          <cell r="G776"/>
          <cell r="H776"/>
          <cell r="I776"/>
          <cell r="J776"/>
          <cell r="K776">
            <v>1.4</v>
          </cell>
          <cell r="L776"/>
          <cell r="M776"/>
          <cell r="N776"/>
          <cell r="O776"/>
          <cell r="P776"/>
          <cell r="R776"/>
        </row>
        <row r="777">
          <cell r="B777"/>
          <cell r="C777"/>
          <cell r="D777"/>
          <cell r="E777"/>
          <cell r="F777"/>
          <cell r="G777"/>
          <cell r="H777"/>
          <cell r="I777"/>
          <cell r="J777"/>
          <cell r="K777">
            <v>1.4</v>
          </cell>
          <cell r="L777"/>
          <cell r="M777"/>
          <cell r="N777"/>
          <cell r="O777"/>
          <cell r="P777"/>
          <cell r="R777"/>
        </row>
        <row r="778">
          <cell r="B778"/>
          <cell r="C778"/>
          <cell r="D778"/>
          <cell r="E778"/>
          <cell r="F778"/>
          <cell r="G778"/>
          <cell r="H778"/>
          <cell r="I778"/>
          <cell r="J778"/>
          <cell r="K778">
            <v>1.4</v>
          </cell>
          <cell r="L778"/>
          <cell r="M778"/>
          <cell r="N778"/>
          <cell r="O778"/>
          <cell r="P778"/>
          <cell r="R778"/>
        </row>
        <row r="779">
          <cell r="B779"/>
          <cell r="C779"/>
          <cell r="D779"/>
          <cell r="E779"/>
          <cell r="F779"/>
          <cell r="G779"/>
          <cell r="H779"/>
          <cell r="I779"/>
          <cell r="J779"/>
          <cell r="K779">
            <v>1.4</v>
          </cell>
          <cell r="L779"/>
          <cell r="M779"/>
          <cell r="N779"/>
          <cell r="O779"/>
          <cell r="P779"/>
          <cell r="R779"/>
        </row>
        <row r="780">
          <cell r="B780"/>
          <cell r="C780"/>
          <cell r="D780"/>
          <cell r="E780"/>
          <cell r="F780"/>
          <cell r="G780"/>
          <cell r="H780"/>
          <cell r="I780"/>
          <cell r="J780"/>
          <cell r="K780">
            <v>1.4</v>
          </cell>
          <cell r="L780"/>
          <cell r="M780"/>
          <cell r="N780"/>
          <cell r="O780"/>
          <cell r="P780"/>
          <cell r="R780"/>
        </row>
        <row r="781">
          <cell r="B781"/>
          <cell r="C781"/>
          <cell r="D781"/>
          <cell r="E781"/>
          <cell r="F781"/>
          <cell r="G781"/>
          <cell r="H781"/>
          <cell r="I781"/>
          <cell r="J781"/>
          <cell r="K781">
            <v>1.4</v>
          </cell>
          <cell r="L781"/>
          <cell r="M781"/>
          <cell r="N781"/>
          <cell r="O781"/>
          <cell r="P781"/>
          <cell r="R781"/>
        </row>
        <row r="782">
          <cell r="B782"/>
          <cell r="C782"/>
          <cell r="D782"/>
          <cell r="E782"/>
          <cell r="F782"/>
          <cell r="G782"/>
          <cell r="H782"/>
          <cell r="I782"/>
          <cell r="J782"/>
          <cell r="K782">
            <v>1.4</v>
          </cell>
          <cell r="L782"/>
          <cell r="M782"/>
          <cell r="N782"/>
          <cell r="O782"/>
          <cell r="P782"/>
          <cell r="R782"/>
        </row>
        <row r="783">
          <cell r="B783"/>
          <cell r="C783"/>
          <cell r="D783"/>
          <cell r="E783"/>
          <cell r="F783"/>
          <cell r="G783"/>
          <cell r="H783"/>
          <cell r="I783"/>
          <cell r="J783"/>
          <cell r="K783">
            <v>1.4</v>
          </cell>
          <cell r="L783"/>
          <cell r="M783"/>
          <cell r="N783"/>
          <cell r="O783"/>
          <cell r="P783"/>
          <cell r="R783"/>
        </row>
        <row r="784">
          <cell r="B784"/>
          <cell r="C784"/>
          <cell r="D784"/>
          <cell r="E784"/>
          <cell r="F784"/>
          <cell r="G784"/>
          <cell r="H784"/>
          <cell r="I784"/>
          <cell r="J784"/>
          <cell r="K784">
            <v>1.4</v>
          </cell>
          <cell r="L784"/>
          <cell r="M784"/>
          <cell r="N784"/>
          <cell r="O784"/>
          <cell r="P784"/>
          <cell r="R784"/>
        </row>
        <row r="785">
          <cell r="B785"/>
          <cell r="C785"/>
          <cell r="D785"/>
          <cell r="E785"/>
          <cell r="F785"/>
          <cell r="G785"/>
          <cell r="H785"/>
          <cell r="I785"/>
          <cell r="J785"/>
          <cell r="K785">
            <v>1.4</v>
          </cell>
          <cell r="L785"/>
          <cell r="M785"/>
          <cell r="N785"/>
          <cell r="O785"/>
          <cell r="P785"/>
          <cell r="R785"/>
        </row>
        <row r="786">
          <cell r="B786"/>
          <cell r="C786"/>
          <cell r="D786"/>
          <cell r="E786"/>
          <cell r="F786"/>
          <cell r="G786"/>
          <cell r="H786"/>
          <cell r="I786"/>
          <cell r="J786"/>
          <cell r="K786">
            <v>1.4</v>
          </cell>
          <cell r="L786"/>
          <cell r="M786"/>
          <cell r="N786"/>
          <cell r="O786"/>
          <cell r="P786"/>
          <cell r="R786"/>
        </row>
        <row r="787">
          <cell r="B787"/>
          <cell r="C787"/>
          <cell r="D787"/>
          <cell r="E787"/>
          <cell r="F787"/>
          <cell r="G787"/>
          <cell r="H787"/>
          <cell r="I787"/>
          <cell r="J787"/>
          <cell r="K787">
            <v>1.4</v>
          </cell>
          <cell r="L787"/>
          <cell r="M787"/>
          <cell r="N787"/>
          <cell r="O787"/>
          <cell r="P787"/>
          <cell r="R787"/>
        </row>
        <row r="788">
          <cell r="B788"/>
          <cell r="C788"/>
          <cell r="D788"/>
          <cell r="E788"/>
          <cell r="F788"/>
          <cell r="G788"/>
          <cell r="H788"/>
          <cell r="I788"/>
          <cell r="J788"/>
          <cell r="K788">
            <v>1.4</v>
          </cell>
          <cell r="L788"/>
          <cell r="M788"/>
          <cell r="N788"/>
          <cell r="O788"/>
          <cell r="P788"/>
          <cell r="R788"/>
        </row>
        <row r="789">
          <cell r="B789"/>
          <cell r="C789"/>
          <cell r="D789"/>
          <cell r="E789"/>
          <cell r="F789"/>
          <cell r="G789"/>
          <cell r="H789"/>
          <cell r="I789"/>
          <cell r="J789"/>
          <cell r="K789">
            <v>1.4</v>
          </cell>
          <cell r="L789"/>
          <cell r="M789"/>
          <cell r="N789"/>
          <cell r="O789"/>
          <cell r="P789"/>
          <cell r="R789"/>
        </row>
        <row r="790">
          <cell r="B790"/>
          <cell r="C790"/>
          <cell r="D790"/>
          <cell r="E790"/>
          <cell r="F790"/>
          <cell r="G790"/>
          <cell r="H790"/>
          <cell r="I790"/>
          <cell r="J790"/>
          <cell r="K790">
            <v>1.4</v>
          </cell>
          <cell r="L790"/>
          <cell r="M790"/>
          <cell r="N790"/>
          <cell r="O790"/>
          <cell r="P790"/>
          <cell r="R790"/>
        </row>
        <row r="791">
          <cell r="B791"/>
          <cell r="C791"/>
          <cell r="D791"/>
          <cell r="E791"/>
          <cell r="F791"/>
          <cell r="G791"/>
          <cell r="H791"/>
          <cell r="I791"/>
          <cell r="J791"/>
          <cell r="K791">
            <v>1.4</v>
          </cell>
          <cell r="L791"/>
          <cell r="M791"/>
          <cell r="N791"/>
          <cell r="O791"/>
          <cell r="P791"/>
          <cell r="R791"/>
        </row>
        <row r="792">
          <cell r="B792"/>
          <cell r="C792"/>
          <cell r="D792"/>
          <cell r="E792"/>
          <cell r="F792"/>
          <cell r="G792"/>
          <cell r="H792"/>
          <cell r="I792"/>
          <cell r="J792"/>
          <cell r="K792">
            <v>1.4</v>
          </cell>
          <cell r="L792"/>
          <cell r="M792"/>
          <cell r="N792"/>
          <cell r="O792"/>
          <cell r="P792"/>
          <cell r="R792"/>
        </row>
        <row r="793">
          <cell r="B793"/>
          <cell r="C793"/>
          <cell r="D793"/>
          <cell r="E793"/>
          <cell r="F793"/>
          <cell r="G793"/>
          <cell r="H793"/>
          <cell r="I793"/>
          <cell r="J793"/>
          <cell r="K793">
            <v>1.4</v>
          </cell>
          <cell r="L793"/>
          <cell r="M793"/>
          <cell r="N793"/>
          <cell r="O793"/>
          <cell r="P793"/>
          <cell r="R793"/>
        </row>
        <row r="794">
          <cell r="B794"/>
          <cell r="C794"/>
          <cell r="D794"/>
          <cell r="E794"/>
          <cell r="F794"/>
          <cell r="G794"/>
          <cell r="H794"/>
          <cell r="I794"/>
          <cell r="J794"/>
          <cell r="K794">
            <v>1.4</v>
          </cell>
          <cell r="L794"/>
          <cell r="M794"/>
          <cell r="N794"/>
          <cell r="O794"/>
          <cell r="P794"/>
          <cell r="R794"/>
        </row>
        <row r="795">
          <cell r="B795"/>
          <cell r="C795"/>
          <cell r="D795"/>
          <cell r="E795"/>
          <cell r="F795"/>
          <cell r="G795"/>
          <cell r="H795"/>
          <cell r="I795"/>
          <cell r="J795"/>
          <cell r="K795">
            <v>1.4</v>
          </cell>
          <cell r="L795"/>
          <cell r="M795"/>
          <cell r="N795"/>
          <cell r="O795"/>
          <cell r="P795"/>
          <cell r="R795"/>
        </row>
        <row r="796">
          <cell r="B796"/>
          <cell r="C796"/>
          <cell r="D796"/>
          <cell r="E796"/>
          <cell r="F796"/>
          <cell r="G796"/>
          <cell r="H796"/>
          <cell r="I796"/>
          <cell r="J796"/>
          <cell r="K796">
            <v>1.4</v>
          </cell>
          <cell r="L796"/>
          <cell r="M796"/>
          <cell r="N796"/>
          <cell r="O796"/>
          <cell r="P796"/>
          <cell r="R796"/>
        </row>
        <row r="797">
          <cell r="B797"/>
          <cell r="C797"/>
          <cell r="D797"/>
          <cell r="E797"/>
          <cell r="F797"/>
          <cell r="G797"/>
          <cell r="H797"/>
          <cell r="I797"/>
          <cell r="J797"/>
          <cell r="K797">
            <v>1.4</v>
          </cell>
          <cell r="L797"/>
          <cell r="M797"/>
          <cell r="N797"/>
          <cell r="O797"/>
          <cell r="P797"/>
          <cell r="R797"/>
        </row>
        <row r="798">
          <cell r="B798"/>
          <cell r="C798"/>
          <cell r="D798"/>
          <cell r="E798"/>
          <cell r="F798"/>
          <cell r="G798"/>
          <cell r="H798"/>
          <cell r="I798"/>
          <cell r="J798"/>
          <cell r="K798">
            <v>1.4</v>
          </cell>
          <cell r="L798"/>
          <cell r="M798"/>
          <cell r="N798"/>
          <cell r="O798"/>
          <cell r="P798"/>
          <cell r="R798"/>
        </row>
        <row r="799">
          <cell r="B799"/>
          <cell r="C799"/>
          <cell r="D799"/>
          <cell r="E799"/>
          <cell r="F799"/>
          <cell r="G799"/>
          <cell r="H799"/>
          <cell r="I799"/>
          <cell r="J799"/>
          <cell r="K799">
            <v>1.4</v>
          </cell>
          <cell r="L799"/>
          <cell r="M799"/>
          <cell r="N799"/>
          <cell r="O799"/>
          <cell r="P799"/>
          <cell r="R799"/>
        </row>
        <row r="800">
          <cell r="B800"/>
          <cell r="C800"/>
          <cell r="D800"/>
          <cell r="E800"/>
          <cell r="F800"/>
          <cell r="G800"/>
          <cell r="H800"/>
          <cell r="I800"/>
          <cell r="J800"/>
          <cell r="K800">
            <v>1.4</v>
          </cell>
          <cell r="L800"/>
          <cell r="M800"/>
          <cell r="N800"/>
          <cell r="O800"/>
          <cell r="P800"/>
          <cell r="R800"/>
        </row>
        <row r="801">
          <cell r="B801"/>
          <cell r="C801"/>
          <cell r="D801"/>
          <cell r="E801"/>
          <cell r="F801"/>
          <cell r="G801"/>
          <cell r="H801"/>
          <cell r="I801"/>
          <cell r="J801"/>
          <cell r="K801">
            <v>1.4</v>
          </cell>
          <cell r="L801"/>
          <cell r="M801"/>
          <cell r="N801"/>
          <cell r="O801"/>
          <cell r="P801"/>
          <cell r="R801"/>
        </row>
        <row r="802">
          <cell r="B802"/>
          <cell r="C802"/>
          <cell r="D802"/>
          <cell r="E802"/>
          <cell r="F802"/>
          <cell r="G802"/>
          <cell r="H802"/>
          <cell r="I802"/>
          <cell r="J802"/>
          <cell r="K802">
            <v>1.4</v>
          </cell>
          <cell r="L802"/>
          <cell r="M802"/>
          <cell r="N802"/>
          <cell r="O802"/>
          <cell r="P802"/>
          <cell r="R802"/>
        </row>
        <row r="803">
          <cell r="B803"/>
          <cell r="C803"/>
          <cell r="D803"/>
          <cell r="E803"/>
          <cell r="F803"/>
          <cell r="G803"/>
          <cell r="H803"/>
          <cell r="I803"/>
          <cell r="J803"/>
          <cell r="K803">
            <v>1.4</v>
          </cell>
          <cell r="L803"/>
          <cell r="M803"/>
          <cell r="N803"/>
          <cell r="O803"/>
          <cell r="P803"/>
          <cell r="R803"/>
        </row>
        <row r="804">
          <cell r="B804"/>
          <cell r="C804"/>
          <cell r="D804"/>
          <cell r="E804"/>
          <cell r="F804"/>
          <cell r="G804"/>
          <cell r="H804"/>
          <cell r="I804"/>
          <cell r="J804"/>
          <cell r="K804">
            <v>1.4</v>
          </cell>
          <cell r="L804"/>
          <cell r="M804"/>
          <cell r="N804"/>
          <cell r="O804"/>
          <cell r="P804"/>
          <cell r="R804"/>
        </row>
        <row r="805">
          <cell r="B805"/>
          <cell r="C805"/>
          <cell r="D805"/>
          <cell r="E805"/>
          <cell r="F805"/>
          <cell r="G805"/>
          <cell r="H805"/>
          <cell r="I805"/>
          <cell r="J805"/>
          <cell r="K805">
            <v>1.4</v>
          </cell>
          <cell r="L805"/>
          <cell r="M805"/>
          <cell r="N805"/>
          <cell r="O805"/>
          <cell r="P805"/>
          <cell r="R805"/>
        </row>
        <row r="806">
          <cell r="B806"/>
          <cell r="C806"/>
          <cell r="D806"/>
          <cell r="E806"/>
          <cell r="F806"/>
          <cell r="G806"/>
          <cell r="H806"/>
          <cell r="I806"/>
          <cell r="J806"/>
          <cell r="K806">
            <v>1.4</v>
          </cell>
          <cell r="L806"/>
          <cell r="M806"/>
          <cell r="N806"/>
          <cell r="O806"/>
          <cell r="P806"/>
          <cell r="R806"/>
        </row>
        <row r="807">
          <cell r="B807"/>
          <cell r="C807"/>
          <cell r="D807"/>
          <cell r="E807"/>
          <cell r="F807"/>
          <cell r="G807"/>
          <cell r="H807"/>
          <cell r="I807"/>
          <cell r="J807"/>
          <cell r="K807">
            <v>1.4</v>
          </cell>
          <cell r="L807"/>
          <cell r="M807"/>
          <cell r="N807"/>
          <cell r="O807"/>
          <cell r="P807"/>
          <cell r="R807"/>
        </row>
        <row r="808">
          <cell r="B808"/>
          <cell r="C808"/>
          <cell r="D808"/>
          <cell r="E808"/>
          <cell r="F808"/>
          <cell r="G808"/>
          <cell r="H808"/>
          <cell r="I808"/>
          <cell r="J808"/>
          <cell r="K808">
            <v>1.4</v>
          </cell>
          <cell r="L808"/>
          <cell r="M808"/>
          <cell r="N808"/>
          <cell r="O808"/>
          <cell r="P808"/>
          <cell r="R808"/>
        </row>
        <row r="809">
          <cell r="B809"/>
          <cell r="C809"/>
          <cell r="D809"/>
          <cell r="E809"/>
          <cell r="F809"/>
          <cell r="G809"/>
          <cell r="H809"/>
          <cell r="I809"/>
          <cell r="J809"/>
          <cell r="K809">
            <v>1.4</v>
          </cell>
          <cell r="L809"/>
          <cell r="M809"/>
          <cell r="N809"/>
          <cell r="O809"/>
          <cell r="P809"/>
          <cell r="R809"/>
        </row>
        <row r="810">
          <cell r="B810"/>
          <cell r="C810"/>
          <cell r="D810"/>
          <cell r="E810"/>
          <cell r="F810"/>
          <cell r="G810"/>
          <cell r="H810"/>
          <cell r="I810"/>
          <cell r="J810"/>
          <cell r="K810">
            <v>1.4</v>
          </cell>
          <cell r="L810"/>
          <cell r="M810"/>
          <cell r="N810"/>
          <cell r="O810"/>
          <cell r="P810"/>
          <cell r="R810"/>
        </row>
        <row r="811">
          <cell r="B811"/>
          <cell r="C811"/>
          <cell r="D811"/>
          <cell r="E811"/>
          <cell r="F811"/>
          <cell r="G811"/>
          <cell r="H811"/>
          <cell r="I811"/>
          <cell r="J811"/>
          <cell r="K811">
            <v>1.4</v>
          </cell>
          <cell r="L811"/>
          <cell r="M811"/>
          <cell r="N811"/>
          <cell r="O811"/>
          <cell r="P811"/>
          <cell r="R811"/>
        </row>
        <row r="812">
          <cell r="B812"/>
          <cell r="C812"/>
          <cell r="D812"/>
          <cell r="E812"/>
          <cell r="F812"/>
          <cell r="G812"/>
          <cell r="H812"/>
          <cell r="I812"/>
          <cell r="J812"/>
          <cell r="K812">
            <v>1.4</v>
          </cell>
          <cell r="L812"/>
          <cell r="M812"/>
          <cell r="N812"/>
          <cell r="O812"/>
          <cell r="P812"/>
          <cell r="R812"/>
        </row>
        <row r="813">
          <cell r="B813"/>
          <cell r="C813"/>
          <cell r="D813"/>
          <cell r="E813"/>
          <cell r="F813"/>
          <cell r="G813"/>
          <cell r="H813"/>
          <cell r="I813"/>
          <cell r="J813"/>
          <cell r="K813">
            <v>1.4</v>
          </cell>
          <cell r="L813"/>
          <cell r="M813"/>
          <cell r="N813"/>
          <cell r="O813"/>
          <cell r="P813"/>
          <cell r="R813"/>
        </row>
        <row r="814">
          <cell r="B814"/>
          <cell r="C814"/>
          <cell r="D814"/>
          <cell r="E814"/>
          <cell r="F814"/>
          <cell r="G814"/>
          <cell r="H814"/>
          <cell r="I814"/>
          <cell r="J814"/>
          <cell r="K814">
            <v>1.4</v>
          </cell>
          <cell r="L814"/>
          <cell r="M814"/>
          <cell r="N814"/>
          <cell r="O814"/>
          <cell r="P814"/>
          <cell r="R814"/>
        </row>
        <row r="815">
          <cell r="B815"/>
          <cell r="C815"/>
          <cell r="D815"/>
          <cell r="E815"/>
          <cell r="F815"/>
          <cell r="G815"/>
          <cell r="H815"/>
          <cell r="I815"/>
          <cell r="J815"/>
          <cell r="K815">
            <v>1.4</v>
          </cell>
          <cell r="L815"/>
          <cell r="M815"/>
          <cell r="N815"/>
          <cell r="O815"/>
          <cell r="P815"/>
          <cell r="R815"/>
        </row>
        <row r="816">
          <cell r="B816"/>
          <cell r="C816"/>
          <cell r="D816"/>
          <cell r="E816"/>
          <cell r="F816"/>
          <cell r="G816"/>
          <cell r="H816"/>
          <cell r="I816"/>
          <cell r="J816"/>
          <cell r="K816">
            <v>1.4</v>
          </cell>
          <cell r="L816"/>
          <cell r="M816"/>
          <cell r="N816"/>
          <cell r="O816"/>
          <cell r="P816"/>
          <cell r="R816"/>
        </row>
        <row r="817">
          <cell r="B817"/>
          <cell r="C817"/>
          <cell r="D817"/>
          <cell r="E817"/>
          <cell r="F817"/>
          <cell r="G817"/>
          <cell r="H817"/>
          <cell r="I817"/>
          <cell r="J817"/>
          <cell r="K817">
            <v>1.4</v>
          </cell>
          <cell r="L817"/>
          <cell r="M817"/>
          <cell r="N817"/>
          <cell r="O817"/>
          <cell r="P817"/>
          <cell r="R817"/>
        </row>
        <row r="818">
          <cell r="B818"/>
          <cell r="C818"/>
          <cell r="D818"/>
          <cell r="E818"/>
          <cell r="F818"/>
          <cell r="G818"/>
          <cell r="H818"/>
          <cell r="I818"/>
          <cell r="J818"/>
          <cell r="K818">
            <v>1.4</v>
          </cell>
          <cell r="L818"/>
          <cell r="M818"/>
          <cell r="N818"/>
          <cell r="O818"/>
          <cell r="P818"/>
          <cell r="R818"/>
        </row>
        <row r="819">
          <cell r="B819"/>
          <cell r="C819"/>
          <cell r="D819"/>
          <cell r="E819"/>
          <cell r="F819"/>
          <cell r="G819"/>
          <cell r="H819"/>
          <cell r="I819"/>
          <cell r="J819"/>
          <cell r="K819">
            <v>1.4</v>
          </cell>
          <cell r="L819"/>
          <cell r="M819"/>
          <cell r="N819"/>
          <cell r="O819"/>
          <cell r="P819"/>
          <cell r="R819"/>
        </row>
        <row r="820">
          <cell r="B820"/>
          <cell r="C820"/>
          <cell r="D820"/>
          <cell r="E820"/>
          <cell r="F820"/>
          <cell r="G820"/>
          <cell r="H820"/>
          <cell r="I820"/>
          <cell r="J820"/>
          <cell r="K820">
            <v>1.4</v>
          </cell>
          <cell r="L820"/>
          <cell r="M820"/>
          <cell r="N820"/>
          <cell r="O820"/>
          <cell r="P820"/>
          <cell r="R820"/>
        </row>
        <row r="821">
          <cell r="B821"/>
          <cell r="C821"/>
          <cell r="D821"/>
          <cell r="E821"/>
          <cell r="F821"/>
          <cell r="G821"/>
          <cell r="H821"/>
          <cell r="I821"/>
          <cell r="J821"/>
          <cell r="K821">
            <v>1.4</v>
          </cell>
          <cell r="L821"/>
          <cell r="M821"/>
          <cell r="N821"/>
          <cell r="O821"/>
          <cell r="P821"/>
          <cell r="R821"/>
        </row>
        <row r="822">
          <cell r="B822"/>
          <cell r="C822"/>
          <cell r="D822"/>
          <cell r="E822"/>
          <cell r="F822"/>
          <cell r="G822"/>
          <cell r="H822"/>
          <cell r="I822"/>
          <cell r="J822"/>
          <cell r="K822">
            <v>1.4</v>
          </cell>
          <cell r="L822"/>
          <cell r="M822"/>
          <cell r="N822"/>
          <cell r="O822"/>
          <cell r="P822"/>
          <cell r="R822"/>
        </row>
        <row r="823">
          <cell r="B823"/>
          <cell r="C823"/>
          <cell r="D823"/>
          <cell r="E823"/>
          <cell r="F823"/>
          <cell r="G823"/>
          <cell r="H823"/>
          <cell r="I823"/>
          <cell r="J823"/>
          <cell r="K823">
            <v>1.4</v>
          </cell>
          <cell r="L823"/>
          <cell r="M823"/>
          <cell r="N823"/>
          <cell r="O823"/>
          <cell r="P823"/>
          <cell r="R823"/>
        </row>
        <row r="824">
          <cell r="B824"/>
          <cell r="C824"/>
          <cell r="D824"/>
          <cell r="E824"/>
          <cell r="F824"/>
          <cell r="G824"/>
          <cell r="H824"/>
          <cell r="I824"/>
          <cell r="J824"/>
          <cell r="K824">
            <v>1.4</v>
          </cell>
          <cell r="L824"/>
          <cell r="M824"/>
          <cell r="N824"/>
          <cell r="O824"/>
          <cell r="P824"/>
          <cell r="R824"/>
        </row>
        <row r="825">
          <cell r="B825"/>
          <cell r="C825"/>
          <cell r="D825"/>
          <cell r="E825"/>
          <cell r="F825"/>
          <cell r="G825"/>
          <cell r="H825"/>
          <cell r="I825"/>
          <cell r="J825"/>
          <cell r="K825">
            <v>1.4</v>
          </cell>
          <cell r="L825"/>
          <cell r="M825"/>
          <cell r="N825"/>
          <cell r="O825"/>
          <cell r="P825"/>
          <cell r="R825"/>
        </row>
        <row r="826">
          <cell r="B826"/>
          <cell r="C826"/>
          <cell r="D826"/>
          <cell r="E826"/>
          <cell r="F826"/>
          <cell r="G826"/>
          <cell r="H826"/>
          <cell r="I826"/>
          <cell r="J826"/>
          <cell r="K826">
            <v>1.4</v>
          </cell>
          <cell r="L826"/>
          <cell r="M826"/>
          <cell r="N826"/>
          <cell r="O826"/>
          <cell r="P826"/>
          <cell r="R826"/>
        </row>
        <row r="827">
          <cell r="B827"/>
          <cell r="C827"/>
          <cell r="D827"/>
          <cell r="E827"/>
          <cell r="F827"/>
          <cell r="G827"/>
          <cell r="H827"/>
          <cell r="I827"/>
          <cell r="J827"/>
          <cell r="K827">
            <v>1.4</v>
          </cell>
          <cell r="L827"/>
          <cell r="M827"/>
          <cell r="N827"/>
          <cell r="O827"/>
          <cell r="P827"/>
          <cell r="R827"/>
        </row>
        <row r="828">
          <cell r="B828"/>
          <cell r="C828"/>
          <cell r="D828"/>
          <cell r="E828"/>
          <cell r="F828"/>
          <cell r="G828"/>
          <cell r="H828"/>
          <cell r="I828"/>
          <cell r="J828"/>
          <cell r="K828">
            <v>1.4</v>
          </cell>
          <cell r="L828"/>
          <cell r="M828"/>
          <cell r="N828"/>
          <cell r="O828"/>
          <cell r="P828"/>
          <cell r="R828"/>
        </row>
        <row r="829">
          <cell r="B829"/>
          <cell r="C829"/>
          <cell r="D829"/>
          <cell r="E829"/>
          <cell r="F829"/>
          <cell r="G829"/>
          <cell r="H829"/>
          <cell r="I829"/>
          <cell r="J829"/>
          <cell r="K829">
            <v>1.4</v>
          </cell>
          <cell r="L829"/>
          <cell r="M829"/>
          <cell r="N829"/>
          <cell r="O829"/>
          <cell r="P829"/>
          <cell r="R829"/>
        </row>
        <row r="830">
          <cell r="B830"/>
          <cell r="C830"/>
          <cell r="D830"/>
          <cell r="E830"/>
          <cell r="F830"/>
          <cell r="G830"/>
          <cell r="H830"/>
          <cell r="I830"/>
          <cell r="J830"/>
          <cell r="K830">
            <v>1.4</v>
          </cell>
          <cell r="L830"/>
          <cell r="M830"/>
          <cell r="N830"/>
          <cell r="O830"/>
          <cell r="P830"/>
          <cell r="R830"/>
        </row>
        <row r="831">
          <cell r="B831"/>
          <cell r="C831"/>
          <cell r="D831"/>
          <cell r="E831"/>
          <cell r="F831"/>
          <cell r="G831"/>
          <cell r="H831"/>
          <cell r="I831"/>
          <cell r="J831"/>
          <cell r="K831">
            <v>1.4</v>
          </cell>
          <cell r="L831"/>
          <cell r="M831"/>
          <cell r="N831"/>
          <cell r="O831"/>
          <cell r="P831"/>
          <cell r="R831"/>
        </row>
        <row r="832">
          <cell r="B832"/>
          <cell r="C832"/>
          <cell r="D832"/>
          <cell r="E832"/>
          <cell r="F832"/>
          <cell r="G832"/>
          <cell r="H832"/>
          <cell r="I832"/>
          <cell r="J832"/>
          <cell r="K832">
            <v>1.4</v>
          </cell>
          <cell r="L832"/>
          <cell r="M832"/>
          <cell r="N832"/>
          <cell r="O832"/>
          <cell r="P832"/>
          <cell r="R832"/>
        </row>
        <row r="833">
          <cell r="B833"/>
          <cell r="C833"/>
          <cell r="D833"/>
          <cell r="E833"/>
          <cell r="F833"/>
          <cell r="G833"/>
          <cell r="H833"/>
          <cell r="I833"/>
          <cell r="J833"/>
          <cell r="K833">
            <v>1.4</v>
          </cell>
          <cell r="L833"/>
          <cell r="M833"/>
          <cell r="N833"/>
          <cell r="O833"/>
          <cell r="P833"/>
          <cell r="R833"/>
        </row>
        <row r="834">
          <cell r="B834"/>
          <cell r="C834"/>
          <cell r="D834"/>
          <cell r="E834"/>
          <cell r="F834"/>
          <cell r="G834"/>
          <cell r="H834"/>
          <cell r="I834"/>
          <cell r="J834"/>
          <cell r="K834">
            <v>1.4</v>
          </cell>
          <cell r="L834"/>
          <cell r="M834"/>
          <cell r="N834"/>
          <cell r="O834"/>
          <cell r="P834"/>
          <cell r="R834"/>
        </row>
        <row r="835">
          <cell r="B835"/>
          <cell r="C835"/>
          <cell r="D835"/>
          <cell r="E835"/>
          <cell r="F835"/>
          <cell r="G835"/>
          <cell r="H835"/>
          <cell r="I835"/>
          <cell r="J835"/>
          <cell r="K835">
            <v>1.4</v>
          </cell>
          <cell r="L835"/>
          <cell r="M835"/>
          <cell r="N835"/>
          <cell r="O835"/>
          <cell r="P835"/>
          <cell r="R835"/>
        </row>
        <row r="836">
          <cell r="B836"/>
          <cell r="C836"/>
          <cell r="D836"/>
          <cell r="E836"/>
          <cell r="F836"/>
          <cell r="G836"/>
          <cell r="H836"/>
          <cell r="I836"/>
          <cell r="J836"/>
          <cell r="K836">
            <v>1.4</v>
          </cell>
          <cell r="L836"/>
          <cell r="M836"/>
          <cell r="N836"/>
          <cell r="O836"/>
          <cell r="P836"/>
          <cell r="R836"/>
        </row>
        <row r="837">
          <cell r="B837"/>
          <cell r="C837"/>
          <cell r="D837"/>
          <cell r="E837"/>
          <cell r="F837"/>
          <cell r="G837"/>
          <cell r="H837"/>
          <cell r="I837"/>
          <cell r="J837"/>
          <cell r="K837">
            <v>1.4</v>
          </cell>
          <cell r="L837"/>
          <cell r="M837"/>
          <cell r="N837"/>
          <cell r="O837"/>
          <cell r="P837"/>
          <cell r="R837"/>
        </row>
        <row r="838">
          <cell r="B838"/>
          <cell r="C838"/>
          <cell r="D838"/>
          <cell r="E838"/>
          <cell r="F838"/>
          <cell r="G838"/>
          <cell r="H838"/>
          <cell r="I838"/>
          <cell r="J838"/>
          <cell r="K838">
            <v>1.4</v>
          </cell>
          <cell r="L838"/>
          <cell r="M838"/>
          <cell r="N838"/>
          <cell r="O838"/>
          <cell r="P838"/>
          <cell r="R838"/>
        </row>
        <row r="839">
          <cell r="B839"/>
          <cell r="C839"/>
          <cell r="D839"/>
          <cell r="E839"/>
          <cell r="F839"/>
          <cell r="G839"/>
          <cell r="H839"/>
          <cell r="I839"/>
          <cell r="J839"/>
          <cell r="K839">
            <v>1.4</v>
          </cell>
          <cell r="L839"/>
          <cell r="M839"/>
          <cell r="N839"/>
          <cell r="O839"/>
          <cell r="P839"/>
          <cell r="R839"/>
        </row>
        <row r="840">
          <cell r="B840"/>
          <cell r="C840"/>
          <cell r="D840"/>
          <cell r="E840"/>
          <cell r="F840"/>
          <cell r="G840"/>
          <cell r="H840"/>
          <cell r="I840"/>
          <cell r="J840"/>
          <cell r="K840">
            <v>1.4</v>
          </cell>
          <cell r="L840"/>
          <cell r="M840"/>
          <cell r="N840"/>
          <cell r="O840"/>
          <cell r="P840"/>
          <cell r="R840"/>
        </row>
        <row r="841">
          <cell r="B841"/>
          <cell r="C841"/>
          <cell r="D841"/>
          <cell r="E841"/>
          <cell r="F841"/>
          <cell r="G841"/>
          <cell r="H841"/>
          <cell r="I841"/>
          <cell r="J841"/>
          <cell r="K841">
            <v>1.4</v>
          </cell>
          <cell r="L841"/>
          <cell r="M841"/>
          <cell r="N841"/>
          <cell r="O841"/>
          <cell r="P841"/>
          <cell r="R841"/>
        </row>
        <row r="842">
          <cell r="B842"/>
          <cell r="C842"/>
          <cell r="D842"/>
          <cell r="E842"/>
          <cell r="F842"/>
          <cell r="G842"/>
          <cell r="H842"/>
          <cell r="I842"/>
          <cell r="J842"/>
          <cell r="K842">
            <v>1.4</v>
          </cell>
          <cell r="L842"/>
          <cell r="M842"/>
          <cell r="N842"/>
          <cell r="O842"/>
          <cell r="P842"/>
          <cell r="R842"/>
        </row>
        <row r="843">
          <cell r="B843"/>
          <cell r="C843"/>
          <cell r="D843"/>
          <cell r="E843"/>
          <cell r="F843"/>
          <cell r="G843"/>
          <cell r="H843"/>
          <cell r="I843"/>
          <cell r="J843"/>
          <cell r="K843">
            <v>1.4</v>
          </cell>
          <cell r="L843"/>
          <cell r="M843"/>
          <cell r="N843"/>
          <cell r="O843"/>
          <cell r="P843"/>
          <cell r="R843"/>
        </row>
        <row r="844">
          <cell r="B844"/>
          <cell r="C844"/>
          <cell r="D844"/>
          <cell r="E844"/>
          <cell r="F844"/>
          <cell r="G844"/>
          <cell r="H844"/>
          <cell r="I844"/>
          <cell r="J844"/>
          <cell r="K844">
            <v>1.4</v>
          </cell>
          <cell r="L844"/>
          <cell r="M844"/>
          <cell r="N844"/>
          <cell r="O844"/>
          <cell r="P844"/>
          <cell r="R844"/>
        </row>
        <row r="845">
          <cell r="B845"/>
          <cell r="C845"/>
          <cell r="D845"/>
          <cell r="E845"/>
          <cell r="F845"/>
          <cell r="G845"/>
          <cell r="H845"/>
          <cell r="I845"/>
          <cell r="J845"/>
          <cell r="K845">
            <v>1.4</v>
          </cell>
          <cell r="L845"/>
          <cell r="M845"/>
          <cell r="N845"/>
          <cell r="O845"/>
          <cell r="P845"/>
          <cell r="R845"/>
        </row>
        <row r="846">
          <cell r="B846"/>
          <cell r="C846"/>
          <cell r="D846"/>
          <cell r="E846"/>
          <cell r="F846"/>
          <cell r="G846"/>
          <cell r="H846"/>
          <cell r="I846"/>
          <cell r="J846"/>
          <cell r="K846">
            <v>1.4</v>
          </cell>
          <cell r="L846"/>
          <cell r="M846"/>
          <cell r="N846"/>
          <cell r="O846"/>
          <cell r="P846"/>
          <cell r="R846"/>
        </row>
        <row r="847">
          <cell r="B847"/>
          <cell r="C847"/>
          <cell r="D847"/>
          <cell r="E847"/>
          <cell r="F847"/>
          <cell r="G847"/>
          <cell r="H847"/>
          <cell r="I847"/>
          <cell r="J847"/>
          <cell r="K847">
            <v>1.4</v>
          </cell>
          <cell r="L847"/>
          <cell r="M847"/>
          <cell r="N847"/>
          <cell r="O847"/>
          <cell r="P847"/>
          <cell r="R847"/>
        </row>
        <row r="848">
          <cell r="B848"/>
          <cell r="C848"/>
          <cell r="D848"/>
          <cell r="E848"/>
          <cell r="F848"/>
          <cell r="G848"/>
          <cell r="H848"/>
          <cell r="I848"/>
          <cell r="J848"/>
          <cell r="K848">
            <v>1.4</v>
          </cell>
          <cell r="L848"/>
          <cell r="M848"/>
          <cell r="N848"/>
          <cell r="O848"/>
          <cell r="P848"/>
          <cell r="R848"/>
        </row>
        <row r="849">
          <cell r="B849"/>
          <cell r="C849"/>
          <cell r="D849"/>
          <cell r="E849"/>
          <cell r="F849"/>
          <cell r="G849"/>
          <cell r="H849"/>
          <cell r="I849"/>
          <cell r="J849"/>
          <cell r="K849">
            <v>1.4</v>
          </cell>
          <cell r="L849"/>
          <cell r="M849"/>
          <cell r="N849"/>
          <cell r="O849"/>
          <cell r="P849"/>
          <cell r="R849"/>
        </row>
        <row r="850">
          <cell r="B850"/>
          <cell r="C850"/>
          <cell r="D850"/>
          <cell r="E850"/>
          <cell r="F850"/>
          <cell r="G850"/>
          <cell r="H850"/>
          <cell r="I850"/>
          <cell r="J850"/>
          <cell r="K850">
            <v>1.4</v>
          </cell>
          <cell r="L850"/>
          <cell r="M850"/>
          <cell r="N850"/>
          <cell r="O850"/>
          <cell r="P850"/>
          <cell r="R850"/>
        </row>
        <row r="851">
          <cell r="B851"/>
          <cell r="C851"/>
          <cell r="D851"/>
          <cell r="E851"/>
          <cell r="F851"/>
          <cell r="G851"/>
          <cell r="H851"/>
          <cell r="I851"/>
          <cell r="J851"/>
          <cell r="K851">
            <v>1.4</v>
          </cell>
          <cell r="L851"/>
          <cell r="M851"/>
          <cell r="N851"/>
          <cell r="O851"/>
          <cell r="P851"/>
          <cell r="R851"/>
        </row>
        <row r="852">
          <cell r="B852"/>
          <cell r="C852"/>
          <cell r="D852"/>
          <cell r="E852"/>
          <cell r="F852"/>
          <cell r="G852"/>
          <cell r="H852"/>
          <cell r="I852"/>
          <cell r="J852"/>
          <cell r="K852">
            <v>1.4</v>
          </cell>
          <cell r="L852"/>
          <cell r="M852"/>
          <cell r="N852"/>
          <cell r="O852"/>
          <cell r="P852"/>
          <cell r="R852"/>
        </row>
        <row r="853">
          <cell r="B853"/>
          <cell r="C853"/>
          <cell r="D853"/>
          <cell r="E853"/>
          <cell r="F853"/>
          <cell r="G853"/>
          <cell r="H853"/>
          <cell r="I853"/>
          <cell r="J853"/>
          <cell r="K853">
            <v>1.4</v>
          </cell>
          <cell r="L853"/>
          <cell r="M853"/>
          <cell r="N853"/>
          <cell r="O853"/>
          <cell r="P853"/>
          <cell r="R853"/>
        </row>
        <row r="854">
          <cell r="B854"/>
          <cell r="C854"/>
          <cell r="D854"/>
          <cell r="E854"/>
          <cell r="F854"/>
          <cell r="G854"/>
          <cell r="H854"/>
          <cell r="I854"/>
          <cell r="J854"/>
          <cell r="K854">
            <v>1.4</v>
          </cell>
          <cell r="L854"/>
          <cell r="M854"/>
          <cell r="N854"/>
          <cell r="O854"/>
          <cell r="P854"/>
          <cell r="R854"/>
        </row>
        <row r="855">
          <cell r="B855"/>
          <cell r="C855"/>
          <cell r="D855"/>
          <cell r="E855"/>
          <cell r="F855"/>
          <cell r="G855"/>
          <cell r="H855"/>
          <cell r="I855"/>
          <cell r="J855"/>
          <cell r="K855">
            <v>1.4</v>
          </cell>
          <cell r="L855"/>
          <cell r="M855"/>
          <cell r="N855"/>
          <cell r="O855"/>
          <cell r="P855"/>
          <cell r="R855"/>
        </row>
        <row r="856">
          <cell r="B856"/>
          <cell r="C856"/>
          <cell r="D856"/>
          <cell r="E856"/>
          <cell r="F856"/>
          <cell r="G856"/>
          <cell r="H856"/>
          <cell r="I856"/>
          <cell r="J856"/>
          <cell r="K856">
            <v>1.4</v>
          </cell>
          <cell r="L856"/>
          <cell r="M856"/>
          <cell r="N856"/>
          <cell r="O856"/>
          <cell r="P856"/>
          <cell r="R856"/>
        </row>
        <row r="857">
          <cell r="B857"/>
          <cell r="C857"/>
          <cell r="D857"/>
          <cell r="E857"/>
          <cell r="F857"/>
          <cell r="G857"/>
          <cell r="H857"/>
          <cell r="I857"/>
          <cell r="J857"/>
          <cell r="K857">
            <v>1.4</v>
          </cell>
          <cell r="L857"/>
          <cell r="M857"/>
          <cell r="N857"/>
          <cell r="O857"/>
          <cell r="P857"/>
          <cell r="R857"/>
        </row>
        <row r="858">
          <cell r="B858"/>
          <cell r="C858"/>
          <cell r="D858"/>
          <cell r="E858"/>
          <cell r="F858"/>
          <cell r="G858"/>
          <cell r="H858"/>
          <cell r="I858"/>
          <cell r="J858"/>
          <cell r="K858">
            <v>1.4</v>
          </cell>
          <cell r="L858"/>
          <cell r="M858"/>
          <cell r="N858"/>
          <cell r="O858"/>
          <cell r="P858"/>
          <cell r="R858"/>
        </row>
        <row r="859">
          <cell r="B859"/>
          <cell r="C859"/>
          <cell r="D859"/>
          <cell r="E859"/>
          <cell r="F859"/>
          <cell r="G859"/>
          <cell r="H859"/>
          <cell r="I859"/>
          <cell r="J859"/>
          <cell r="K859">
            <v>1.4</v>
          </cell>
          <cell r="L859"/>
          <cell r="M859"/>
          <cell r="N859"/>
          <cell r="O859"/>
          <cell r="P859"/>
          <cell r="R859"/>
        </row>
        <row r="860">
          <cell r="B860"/>
          <cell r="C860"/>
          <cell r="D860"/>
          <cell r="E860"/>
          <cell r="F860"/>
          <cell r="G860"/>
          <cell r="H860"/>
          <cell r="I860"/>
          <cell r="J860"/>
          <cell r="K860">
            <v>1.4</v>
          </cell>
          <cell r="L860"/>
          <cell r="M860"/>
          <cell r="N860"/>
          <cell r="O860"/>
          <cell r="P860"/>
          <cell r="R860"/>
        </row>
        <row r="861">
          <cell r="B861"/>
          <cell r="C861"/>
          <cell r="D861"/>
          <cell r="E861"/>
          <cell r="F861"/>
          <cell r="G861"/>
          <cell r="H861"/>
          <cell r="I861"/>
          <cell r="J861"/>
          <cell r="K861">
            <v>1.4</v>
          </cell>
          <cell r="L861"/>
          <cell r="M861"/>
          <cell r="N861"/>
          <cell r="O861"/>
          <cell r="P861"/>
          <cell r="R861"/>
        </row>
        <row r="862">
          <cell r="B862"/>
          <cell r="C862"/>
          <cell r="D862"/>
          <cell r="E862"/>
          <cell r="F862"/>
          <cell r="G862"/>
          <cell r="H862"/>
          <cell r="I862"/>
          <cell r="J862"/>
          <cell r="K862">
            <v>1.4</v>
          </cell>
          <cell r="L862"/>
          <cell r="M862"/>
          <cell r="N862"/>
          <cell r="O862"/>
          <cell r="P862"/>
          <cell r="R862"/>
        </row>
        <row r="863">
          <cell r="B863"/>
          <cell r="C863"/>
          <cell r="D863"/>
          <cell r="E863"/>
          <cell r="F863"/>
          <cell r="G863"/>
          <cell r="H863"/>
          <cell r="I863"/>
          <cell r="J863"/>
          <cell r="K863">
            <v>1.4</v>
          </cell>
          <cell r="L863"/>
          <cell r="M863"/>
          <cell r="N863"/>
          <cell r="O863"/>
          <cell r="P863"/>
          <cell r="R863"/>
        </row>
        <row r="864">
          <cell r="B864"/>
          <cell r="C864"/>
          <cell r="D864"/>
          <cell r="E864"/>
          <cell r="F864"/>
          <cell r="G864"/>
          <cell r="H864"/>
          <cell r="I864"/>
          <cell r="J864"/>
          <cell r="K864">
            <v>1.4</v>
          </cell>
          <cell r="L864"/>
          <cell r="M864"/>
          <cell r="N864"/>
          <cell r="O864"/>
          <cell r="P864"/>
          <cell r="R864"/>
        </row>
        <row r="865">
          <cell r="B865"/>
          <cell r="C865"/>
          <cell r="D865"/>
          <cell r="E865"/>
          <cell r="F865"/>
          <cell r="G865"/>
          <cell r="H865"/>
          <cell r="I865"/>
          <cell r="J865"/>
          <cell r="K865">
            <v>1.4</v>
          </cell>
          <cell r="L865"/>
          <cell r="M865"/>
          <cell r="N865"/>
          <cell r="O865"/>
          <cell r="P865"/>
          <cell r="R865"/>
        </row>
        <row r="866">
          <cell r="B866"/>
          <cell r="C866"/>
          <cell r="D866"/>
          <cell r="E866"/>
          <cell r="F866"/>
          <cell r="G866"/>
          <cell r="H866"/>
          <cell r="I866"/>
          <cell r="J866"/>
          <cell r="K866">
            <v>1.4</v>
          </cell>
          <cell r="L866"/>
          <cell r="M866"/>
          <cell r="N866"/>
          <cell r="O866"/>
          <cell r="P866"/>
          <cell r="R866"/>
        </row>
        <row r="867">
          <cell r="B867"/>
          <cell r="C867"/>
          <cell r="D867"/>
          <cell r="E867"/>
          <cell r="F867"/>
          <cell r="G867"/>
          <cell r="H867"/>
          <cell r="I867"/>
          <cell r="J867"/>
          <cell r="K867">
            <v>1.4</v>
          </cell>
          <cell r="L867"/>
          <cell r="M867"/>
          <cell r="N867"/>
          <cell r="O867"/>
          <cell r="P867"/>
          <cell r="R867"/>
        </row>
        <row r="868">
          <cell r="B868"/>
          <cell r="C868"/>
          <cell r="D868"/>
          <cell r="E868"/>
          <cell r="F868"/>
          <cell r="G868"/>
          <cell r="H868"/>
          <cell r="I868"/>
          <cell r="J868"/>
          <cell r="K868">
            <v>1.4</v>
          </cell>
          <cell r="L868"/>
          <cell r="M868"/>
          <cell r="N868"/>
          <cell r="O868"/>
          <cell r="P868"/>
          <cell r="R868"/>
        </row>
        <row r="869">
          <cell r="B869"/>
          <cell r="C869"/>
          <cell r="D869"/>
          <cell r="E869"/>
          <cell r="F869"/>
          <cell r="G869"/>
          <cell r="H869"/>
          <cell r="I869"/>
          <cell r="J869"/>
          <cell r="K869">
            <v>1.4</v>
          </cell>
          <cell r="L869"/>
          <cell r="M869"/>
          <cell r="N869"/>
          <cell r="O869"/>
          <cell r="P869"/>
          <cell r="R869"/>
        </row>
        <row r="870">
          <cell r="B870"/>
          <cell r="C870"/>
          <cell r="D870"/>
          <cell r="E870"/>
          <cell r="F870"/>
          <cell r="G870"/>
          <cell r="H870"/>
          <cell r="I870"/>
          <cell r="J870"/>
          <cell r="K870">
            <v>1.4</v>
          </cell>
          <cell r="L870"/>
          <cell r="M870"/>
          <cell r="N870"/>
          <cell r="O870"/>
          <cell r="P870"/>
          <cell r="R870"/>
        </row>
        <row r="871">
          <cell r="B871"/>
          <cell r="C871"/>
          <cell r="D871"/>
          <cell r="E871"/>
          <cell r="F871"/>
          <cell r="G871"/>
          <cell r="H871"/>
          <cell r="I871"/>
          <cell r="J871"/>
          <cell r="K871">
            <v>1.4</v>
          </cell>
          <cell r="L871"/>
          <cell r="M871"/>
          <cell r="N871"/>
          <cell r="O871"/>
          <cell r="P871"/>
          <cell r="R871"/>
        </row>
        <row r="872">
          <cell r="B872"/>
          <cell r="C872"/>
          <cell r="D872"/>
          <cell r="E872"/>
          <cell r="F872"/>
          <cell r="G872"/>
          <cell r="H872"/>
          <cell r="I872"/>
          <cell r="J872"/>
          <cell r="K872">
            <v>1.4</v>
          </cell>
          <cell r="L872"/>
          <cell r="M872"/>
          <cell r="N872"/>
          <cell r="O872"/>
          <cell r="P872"/>
          <cell r="R872"/>
        </row>
        <row r="873">
          <cell r="B873"/>
          <cell r="C873"/>
          <cell r="D873"/>
          <cell r="E873"/>
          <cell r="F873"/>
          <cell r="G873"/>
          <cell r="H873"/>
          <cell r="I873"/>
          <cell r="J873"/>
          <cell r="K873">
            <v>1.4</v>
          </cell>
          <cell r="L873"/>
          <cell r="M873"/>
          <cell r="N873"/>
          <cell r="O873"/>
          <cell r="P873"/>
          <cell r="R873"/>
        </row>
        <row r="874">
          <cell r="B874"/>
          <cell r="C874"/>
          <cell r="D874"/>
          <cell r="E874"/>
          <cell r="F874"/>
          <cell r="G874"/>
          <cell r="H874"/>
          <cell r="I874"/>
          <cell r="J874"/>
          <cell r="K874">
            <v>1.4</v>
          </cell>
          <cell r="L874"/>
          <cell r="M874"/>
          <cell r="N874"/>
          <cell r="O874"/>
          <cell r="P874"/>
          <cell r="R874"/>
        </row>
        <row r="875">
          <cell r="B875"/>
          <cell r="C875"/>
          <cell r="D875"/>
          <cell r="E875"/>
          <cell r="F875"/>
          <cell r="G875"/>
          <cell r="H875"/>
          <cell r="I875"/>
          <cell r="J875"/>
          <cell r="K875">
            <v>1.4</v>
          </cell>
          <cell r="L875"/>
          <cell r="M875"/>
          <cell r="N875"/>
          <cell r="O875"/>
          <cell r="P875"/>
          <cell r="R875"/>
        </row>
        <row r="876">
          <cell r="B876"/>
          <cell r="C876"/>
          <cell r="D876"/>
          <cell r="E876"/>
          <cell r="F876"/>
          <cell r="G876"/>
          <cell r="H876"/>
          <cell r="I876"/>
          <cell r="J876"/>
          <cell r="K876">
            <v>1.4</v>
          </cell>
          <cell r="L876"/>
          <cell r="M876"/>
          <cell r="N876"/>
          <cell r="O876"/>
          <cell r="P876"/>
          <cell r="R876"/>
        </row>
        <row r="877">
          <cell r="B877"/>
          <cell r="C877"/>
          <cell r="D877"/>
          <cell r="E877"/>
          <cell r="F877"/>
          <cell r="G877"/>
          <cell r="H877"/>
          <cell r="I877"/>
          <cell r="J877"/>
          <cell r="K877">
            <v>1.4</v>
          </cell>
          <cell r="L877"/>
          <cell r="M877"/>
          <cell r="N877"/>
          <cell r="O877"/>
          <cell r="P877"/>
          <cell r="R877"/>
        </row>
        <row r="878">
          <cell r="B878"/>
          <cell r="C878"/>
          <cell r="D878"/>
          <cell r="E878"/>
          <cell r="F878"/>
          <cell r="G878"/>
          <cell r="H878"/>
          <cell r="I878"/>
          <cell r="J878"/>
          <cell r="K878">
            <v>1.4</v>
          </cell>
          <cell r="L878"/>
          <cell r="M878"/>
          <cell r="N878"/>
          <cell r="O878"/>
          <cell r="P878"/>
          <cell r="R878"/>
        </row>
        <row r="879">
          <cell r="B879"/>
          <cell r="C879"/>
          <cell r="D879"/>
          <cell r="E879"/>
          <cell r="F879"/>
          <cell r="G879"/>
          <cell r="H879"/>
          <cell r="I879"/>
          <cell r="J879"/>
          <cell r="K879">
            <v>1.4</v>
          </cell>
          <cell r="L879"/>
          <cell r="M879"/>
          <cell r="N879"/>
          <cell r="O879"/>
          <cell r="P879"/>
          <cell r="R879"/>
        </row>
        <row r="880">
          <cell r="B880"/>
          <cell r="C880"/>
          <cell r="D880"/>
          <cell r="E880"/>
          <cell r="F880"/>
          <cell r="G880"/>
          <cell r="H880"/>
          <cell r="I880"/>
          <cell r="J880"/>
          <cell r="K880">
            <v>1.4</v>
          </cell>
          <cell r="L880"/>
          <cell r="M880"/>
          <cell r="N880"/>
          <cell r="O880"/>
          <cell r="P880"/>
          <cell r="R880"/>
        </row>
        <row r="881">
          <cell r="B881"/>
          <cell r="C881"/>
          <cell r="D881"/>
          <cell r="E881"/>
          <cell r="F881"/>
          <cell r="G881"/>
          <cell r="H881"/>
          <cell r="I881"/>
          <cell r="J881"/>
          <cell r="K881">
            <v>1.4</v>
          </cell>
          <cell r="L881"/>
          <cell r="M881"/>
          <cell r="N881"/>
          <cell r="O881"/>
          <cell r="P881"/>
          <cell r="R881"/>
        </row>
        <row r="882">
          <cell r="B882"/>
          <cell r="C882"/>
          <cell r="D882"/>
          <cell r="E882"/>
          <cell r="F882"/>
          <cell r="G882"/>
          <cell r="H882"/>
          <cell r="I882"/>
          <cell r="J882"/>
          <cell r="K882">
            <v>1.4</v>
          </cell>
          <cell r="L882"/>
          <cell r="M882"/>
          <cell r="N882"/>
          <cell r="O882"/>
          <cell r="P882"/>
          <cell r="R882"/>
        </row>
        <row r="883">
          <cell r="B883"/>
          <cell r="C883"/>
          <cell r="D883"/>
          <cell r="E883"/>
          <cell r="F883"/>
          <cell r="G883"/>
          <cell r="H883"/>
          <cell r="I883"/>
          <cell r="J883"/>
          <cell r="K883">
            <v>1.4</v>
          </cell>
          <cell r="L883"/>
          <cell r="M883"/>
          <cell r="N883"/>
          <cell r="O883"/>
          <cell r="P883"/>
          <cell r="R883"/>
        </row>
        <row r="884">
          <cell r="B884"/>
          <cell r="C884"/>
          <cell r="D884"/>
          <cell r="E884"/>
          <cell r="F884"/>
          <cell r="G884"/>
          <cell r="H884"/>
          <cell r="I884"/>
          <cell r="J884"/>
          <cell r="K884">
            <v>1.4</v>
          </cell>
          <cell r="L884"/>
          <cell r="M884"/>
          <cell r="N884"/>
          <cell r="O884"/>
          <cell r="P884"/>
          <cell r="R884"/>
        </row>
        <row r="885">
          <cell r="B885"/>
          <cell r="C885"/>
          <cell r="D885"/>
          <cell r="E885"/>
          <cell r="F885"/>
          <cell r="G885"/>
          <cell r="H885"/>
          <cell r="I885"/>
          <cell r="J885"/>
          <cell r="K885">
            <v>1.4</v>
          </cell>
          <cell r="L885"/>
          <cell r="M885"/>
          <cell r="N885"/>
          <cell r="O885"/>
          <cell r="P885"/>
          <cell r="R885"/>
        </row>
        <row r="886">
          <cell r="B886"/>
          <cell r="C886"/>
          <cell r="D886"/>
          <cell r="E886"/>
          <cell r="F886"/>
          <cell r="G886"/>
          <cell r="H886"/>
          <cell r="I886"/>
          <cell r="J886"/>
          <cell r="K886">
            <v>1.4</v>
          </cell>
          <cell r="L886"/>
          <cell r="M886"/>
          <cell r="N886"/>
          <cell r="O886"/>
          <cell r="P886"/>
          <cell r="R886"/>
        </row>
        <row r="887">
          <cell r="B887"/>
          <cell r="C887"/>
          <cell r="D887"/>
          <cell r="E887"/>
          <cell r="F887"/>
          <cell r="G887"/>
          <cell r="H887"/>
          <cell r="I887"/>
          <cell r="J887"/>
          <cell r="K887">
            <v>1.4</v>
          </cell>
          <cell r="L887"/>
          <cell r="M887"/>
          <cell r="N887"/>
          <cell r="O887"/>
          <cell r="P887"/>
          <cell r="R887"/>
        </row>
        <row r="888">
          <cell r="B888"/>
          <cell r="C888"/>
          <cell r="D888"/>
          <cell r="E888"/>
          <cell r="F888"/>
          <cell r="G888"/>
          <cell r="H888"/>
          <cell r="I888"/>
          <cell r="J888"/>
          <cell r="K888">
            <v>1.4</v>
          </cell>
          <cell r="L888"/>
          <cell r="M888"/>
          <cell r="N888"/>
          <cell r="O888"/>
          <cell r="P888"/>
          <cell r="R888"/>
        </row>
        <row r="889">
          <cell r="B889"/>
          <cell r="C889"/>
          <cell r="D889"/>
          <cell r="E889"/>
          <cell r="F889"/>
          <cell r="G889"/>
          <cell r="H889"/>
          <cell r="I889"/>
          <cell r="J889"/>
          <cell r="K889">
            <v>1.4</v>
          </cell>
          <cell r="L889"/>
          <cell r="M889"/>
          <cell r="N889"/>
          <cell r="O889"/>
          <cell r="P889"/>
          <cell r="R889"/>
        </row>
        <row r="890">
          <cell r="B890"/>
          <cell r="C890"/>
          <cell r="D890"/>
          <cell r="E890"/>
          <cell r="F890"/>
          <cell r="G890"/>
          <cell r="H890"/>
          <cell r="I890"/>
          <cell r="J890"/>
          <cell r="K890">
            <v>1.4</v>
          </cell>
          <cell r="L890"/>
          <cell r="M890"/>
          <cell r="N890"/>
          <cell r="O890"/>
          <cell r="P890"/>
          <cell r="R890"/>
        </row>
        <row r="891">
          <cell r="B891"/>
          <cell r="C891"/>
          <cell r="D891"/>
          <cell r="E891"/>
          <cell r="F891"/>
          <cell r="G891"/>
          <cell r="H891"/>
          <cell r="I891"/>
          <cell r="J891"/>
          <cell r="K891">
            <v>1.4</v>
          </cell>
          <cell r="L891"/>
          <cell r="M891"/>
          <cell r="N891"/>
          <cell r="O891"/>
          <cell r="P891"/>
          <cell r="R891"/>
        </row>
        <row r="892">
          <cell r="B892"/>
          <cell r="C892"/>
          <cell r="D892"/>
          <cell r="E892"/>
          <cell r="F892"/>
          <cell r="G892"/>
          <cell r="H892"/>
          <cell r="I892"/>
          <cell r="J892"/>
          <cell r="K892">
            <v>1.4</v>
          </cell>
          <cell r="L892"/>
          <cell r="M892"/>
          <cell r="N892"/>
          <cell r="O892"/>
          <cell r="P892"/>
          <cell r="R892"/>
        </row>
        <row r="893">
          <cell r="B893"/>
          <cell r="C893"/>
          <cell r="D893"/>
          <cell r="E893"/>
          <cell r="F893"/>
          <cell r="G893"/>
          <cell r="H893"/>
          <cell r="I893"/>
          <cell r="J893"/>
          <cell r="K893">
            <v>1.4</v>
          </cell>
          <cell r="L893"/>
          <cell r="M893"/>
          <cell r="N893"/>
          <cell r="O893"/>
          <cell r="P893"/>
          <cell r="R893"/>
        </row>
        <row r="894">
          <cell r="B894"/>
          <cell r="C894"/>
          <cell r="D894"/>
          <cell r="E894"/>
          <cell r="F894"/>
          <cell r="G894"/>
          <cell r="H894"/>
          <cell r="I894"/>
          <cell r="J894"/>
          <cell r="K894">
            <v>1.4</v>
          </cell>
          <cell r="L894"/>
          <cell r="M894"/>
          <cell r="N894"/>
          <cell r="O894"/>
          <cell r="P894"/>
          <cell r="R894"/>
        </row>
        <row r="895">
          <cell r="B895"/>
          <cell r="C895"/>
          <cell r="D895"/>
          <cell r="E895"/>
          <cell r="F895"/>
          <cell r="G895"/>
          <cell r="H895"/>
          <cell r="I895"/>
          <cell r="J895"/>
          <cell r="K895">
            <v>1.4</v>
          </cell>
          <cell r="L895"/>
          <cell r="M895"/>
          <cell r="N895"/>
          <cell r="O895"/>
          <cell r="P895"/>
          <cell r="R895"/>
        </row>
        <row r="896">
          <cell r="B896"/>
          <cell r="C896"/>
          <cell r="D896"/>
          <cell r="E896"/>
          <cell r="F896"/>
          <cell r="G896"/>
          <cell r="H896"/>
          <cell r="I896"/>
          <cell r="J896"/>
          <cell r="K896">
            <v>1.4</v>
          </cell>
          <cell r="L896"/>
          <cell r="M896"/>
          <cell r="N896"/>
          <cell r="O896"/>
          <cell r="P896"/>
          <cell r="R896"/>
        </row>
        <row r="897">
          <cell r="B897"/>
          <cell r="C897"/>
          <cell r="D897"/>
          <cell r="E897"/>
          <cell r="F897"/>
          <cell r="G897"/>
          <cell r="H897"/>
          <cell r="I897"/>
          <cell r="J897"/>
          <cell r="K897">
            <v>1.4</v>
          </cell>
          <cell r="L897"/>
          <cell r="M897"/>
          <cell r="N897"/>
          <cell r="O897"/>
          <cell r="P897"/>
          <cell r="R897"/>
        </row>
        <row r="898">
          <cell r="B898"/>
          <cell r="C898"/>
          <cell r="D898"/>
          <cell r="E898"/>
          <cell r="F898"/>
          <cell r="G898"/>
          <cell r="H898"/>
          <cell r="I898"/>
          <cell r="J898"/>
          <cell r="K898">
            <v>1.4</v>
          </cell>
          <cell r="L898"/>
          <cell r="M898"/>
          <cell r="N898"/>
          <cell r="O898"/>
          <cell r="P898"/>
          <cell r="R898"/>
        </row>
        <row r="899">
          <cell r="B899"/>
          <cell r="C899"/>
          <cell r="D899"/>
          <cell r="E899"/>
          <cell r="F899"/>
          <cell r="G899"/>
          <cell r="H899"/>
          <cell r="I899"/>
          <cell r="J899"/>
          <cell r="K899">
            <v>1.4</v>
          </cell>
          <cell r="L899"/>
          <cell r="M899"/>
          <cell r="N899"/>
          <cell r="O899"/>
          <cell r="P899"/>
          <cell r="R899"/>
        </row>
        <row r="900">
          <cell r="B900"/>
          <cell r="C900"/>
          <cell r="D900"/>
          <cell r="E900"/>
          <cell r="F900"/>
          <cell r="G900"/>
          <cell r="H900"/>
          <cell r="I900"/>
          <cell r="J900"/>
          <cell r="K900">
            <v>1.4</v>
          </cell>
          <cell r="L900"/>
          <cell r="M900"/>
          <cell r="N900"/>
          <cell r="O900"/>
          <cell r="P900"/>
          <cell r="R900"/>
        </row>
        <row r="901">
          <cell r="B901"/>
          <cell r="C901"/>
          <cell r="D901"/>
          <cell r="E901"/>
          <cell r="F901"/>
          <cell r="G901"/>
          <cell r="H901"/>
          <cell r="I901"/>
          <cell r="J901"/>
          <cell r="K901">
            <v>1.4</v>
          </cell>
          <cell r="L901"/>
          <cell r="M901"/>
          <cell r="N901"/>
          <cell r="O901"/>
          <cell r="P901"/>
          <cell r="R901"/>
        </row>
        <row r="902">
          <cell r="B902"/>
          <cell r="C902"/>
          <cell r="D902"/>
          <cell r="E902"/>
          <cell r="F902"/>
          <cell r="G902"/>
          <cell r="H902"/>
          <cell r="I902"/>
          <cell r="J902"/>
          <cell r="K902">
            <v>1.4</v>
          </cell>
          <cell r="L902"/>
          <cell r="M902"/>
          <cell r="N902"/>
          <cell r="O902"/>
          <cell r="P902"/>
          <cell r="R902"/>
        </row>
        <row r="903">
          <cell r="B903"/>
          <cell r="C903"/>
          <cell r="D903"/>
          <cell r="E903"/>
          <cell r="F903"/>
          <cell r="G903"/>
          <cell r="H903"/>
          <cell r="I903"/>
          <cell r="J903"/>
          <cell r="K903">
            <v>1.4</v>
          </cell>
          <cell r="L903"/>
          <cell r="M903"/>
          <cell r="N903"/>
          <cell r="O903"/>
          <cell r="P903"/>
          <cell r="R903"/>
        </row>
        <row r="904">
          <cell r="B904"/>
          <cell r="C904"/>
          <cell r="D904"/>
          <cell r="E904"/>
          <cell r="F904"/>
          <cell r="G904"/>
          <cell r="H904"/>
          <cell r="I904"/>
          <cell r="J904"/>
          <cell r="K904">
            <v>1.4</v>
          </cell>
          <cell r="L904"/>
          <cell r="M904"/>
          <cell r="N904"/>
          <cell r="O904"/>
          <cell r="P904"/>
          <cell r="R904"/>
        </row>
        <row r="905">
          <cell r="B905"/>
          <cell r="C905"/>
          <cell r="D905"/>
          <cell r="E905"/>
          <cell r="F905"/>
          <cell r="G905"/>
          <cell r="H905"/>
          <cell r="I905"/>
          <cell r="J905"/>
          <cell r="K905">
            <v>1.4</v>
          </cell>
          <cell r="L905"/>
          <cell r="M905"/>
          <cell r="N905"/>
          <cell r="O905"/>
          <cell r="P905"/>
          <cell r="R905"/>
        </row>
        <row r="906">
          <cell r="B906"/>
          <cell r="C906"/>
          <cell r="D906"/>
          <cell r="E906"/>
          <cell r="F906"/>
          <cell r="G906"/>
          <cell r="H906"/>
          <cell r="I906"/>
          <cell r="J906"/>
          <cell r="K906">
            <v>1.4</v>
          </cell>
          <cell r="L906"/>
          <cell r="M906"/>
          <cell r="N906"/>
          <cell r="O906"/>
          <cell r="P906"/>
          <cell r="R906"/>
        </row>
        <row r="907">
          <cell r="B907"/>
          <cell r="C907"/>
          <cell r="D907"/>
          <cell r="E907"/>
          <cell r="F907"/>
          <cell r="G907"/>
          <cell r="H907"/>
          <cell r="I907"/>
          <cell r="J907"/>
          <cell r="K907">
            <v>1.4</v>
          </cell>
          <cell r="L907"/>
          <cell r="M907"/>
          <cell r="N907"/>
          <cell r="O907"/>
          <cell r="P907"/>
          <cell r="R907"/>
        </row>
        <row r="908">
          <cell r="B908"/>
          <cell r="C908"/>
          <cell r="D908"/>
          <cell r="E908"/>
          <cell r="F908"/>
          <cell r="G908"/>
          <cell r="H908"/>
          <cell r="I908"/>
          <cell r="J908"/>
          <cell r="K908">
            <v>1.4</v>
          </cell>
          <cell r="L908"/>
          <cell r="M908"/>
          <cell r="N908"/>
          <cell r="O908"/>
          <cell r="P908"/>
          <cell r="R908"/>
        </row>
        <row r="909">
          <cell r="B909"/>
          <cell r="C909"/>
          <cell r="D909"/>
          <cell r="E909"/>
          <cell r="F909"/>
          <cell r="G909"/>
          <cell r="H909"/>
          <cell r="I909"/>
          <cell r="J909"/>
          <cell r="K909">
            <v>1.4</v>
          </cell>
          <cell r="L909"/>
          <cell r="M909"/>
          <cell r="N909"/>
          <cell r="O909"/>
          <cell r="P909"/>
          <cell r="R909"/>
        </row>
        <row r="910">
          <cell r="B910"/>
          <cell r="C910"/>
          <cell r="D910"/>
          <cell r="E910"/>
          <cell r="F910"/>
          <cell r="G910"/>
          <cell r="H910"/>
          <cell r="I910"/>
          <cell r="J910"/>
          <cell r="K910">
            <v>1.4</v>
          </cell>
          <cell r="L910"/>
          <cell r="M910"/>
          <cell r="N910"/>
          <cell r="O910"/>
          <cell r="P910"/>
          <cell r="R910"/>
        </row>
        <row r="911">
          <cell r="B911"/>
          <cell r="C911"/>
          <cell r="D911"/>
          <cell r="E911"/>
          <cell r="F911"/>
          <cell r="G911"/>
          <cell r="H911"/>
          <cell r="I911"/>
          <cell r="J911"/>
          <cell r="K911">
            <v>1.4</v>
          </cell>
          <cell r="L911"/>
          <cell r="M911"/>
          <cell r="N911"/>
          <cell r="O911"/>
          <cell r="P911"/>
          <cell r="R911"/>
        </row>
        <row r="912">
          <cell r="B912"/>
          <cell r="C912"/>
          <cell r="D912"/>
          <cell r="E912"/>
          <cell r="F912"/>
          <cell r="G912"/>
          <cell r="H912"/>
          <cell r="I912"/>
          <cell r="J912"/>
          <cell r="K912">
            <v>1.4</v>
          </cell>
          <cell r="L912"/>
          <cell r="M912"/>
          <cell r="N912"/>
          <cell r="O912"/>
          <cell r="P912"/>
          <cell r="R912"/>
        </row>
        <row r="913">
          <cell r="B913"/>
          <cell r="C913"/>
          <cell r="D913"/>
          <cell r="E913"/>
          <cell r="F913"/>
          <cell r="G913"/>
          <cell r="H913"/>
          <cell r="I913"/>
          <cell r="J913"/>
          <cell r="K913">
            <v>1.4</v>
          </cell>
          <cell r="L913"/>
          <cell r="M913"/>
          <cell r="N913"/>
          <cell r="O913"/>
          <cell r="P913"/>
          <cell r="R913"/>
        </row>
        <row r="914">
          <cell r="B914"/>
          <cell r="C914"/>
          <cell r="D914"/>
          <cell r="E914"/>
          <cell r="F914"/>
          <cell r="G914"/>
          <cell r="H914"/>
          <cell r="I914"/>
          <cell r="J914"/>
          <cell r="K914">
            <v>1.4</v>
          </cell>
          <cell r="L914"/>
          <cell r="M914"/>
          <cell r="N914"/>
          <cell r="O914"/>
          <cell r="P914"/>
          <cell r="R914"/>
        </row>
        <row r="915">
          <cell r="B915"/>
          <cell r="C915"/>
          <cell r="D915"/>
          <cell r="E915"/>
          <cell r="F915"/>
          <cell r="G915"/>
          <cell r="H915"/>
          <cell r="I915"/>
          <cell r="J915"/>
          <cell r="K915">
            <v>1.4</v>
          </cell>
          <cell r="L915"/>
          <cell r="M915"/>
          <cell r="N915"/>
          <cell r="O915"/>
          <cell r="P915"/>
          <cell r="R915"/>
        </row>
        <row r="916">
          <cell r="B916"/>
          <cell r="C916"/>
          <cell r="D916"/>
          <cell r="E916"/>
          <cell r="F916"/>
          <cell r="G916"/>
          <cell r="H916"/>
          <cell r="I916"/>
          <cell r="J916"/>
          <cell r="K916">
            <v>1.4</v>
          </cell>
          <cell r="L916"/>
          <cell r="M916"/>
          <cell r="N916"/>
          <cell r="O916"/>
          <cell r="P916"/>
          <cell r="R916"/>
        </row>
        <row r="917">
          <cell r="B917"/>
          <cell r="C917"/>
          <cell r="D917"/>
          <cell r="E917"/>
          <cell r="F917"/>
          <cell r="G917"/>
          <cell r="H917"/>
          <cell r="I917"/>
          <cell r="J917"/>
          <cell r="K917">
            <v>1.4</v>
          </cell>
          <cell r="L917"/>
          <cell r="M917"/>
          <cell r="N917"/>
          <cell r="O917"/>
          <cell r="P917"/>
          <cell r="R917"/>
        </row>
        <row r="918">
          <cell r="B918"/>
          <cell r="C918"/>
          <cell r="D918"/>
          <cell r="E918"/>
          <cell r="F918"/>
          <cell r="G918"/>
          <cell r="H918"/>
          <cell r="I918"/>
          <cell r="J918"/>
          <cell r="K918">
            <v>1.4</v>
          </cell>
          <cell r="L918"/>
          <cell r="M918"/>
          <cell r="N918"/>
          <cell r="O918"/>
          <cell r="P918"/>
          <cell r="R918"/>
        </row>
        <row r="919">
          <cell r="B919"/>
          <cell r="C919"/>
          <cell r="D919"/>
          <cell r="E919"/>
          <cell r="F919"/>
          <cell r="G919"/>
          <cell r="H919"/>
          <cell r="I919"/>
          <cell r="J919"/>
          <cell r="K919">
            <v>1.4</v>
          </cell>
          <cell r="L919"/>
          <cell r="M919"/>
          <cell r="N919"/>
          <cell r="O919"/>
          <cell r="P919"/>
          <cell r="R919"/>
        </row>
        <row r="920">
          <cell r="B920"/>
          <cell r="C920"/>
          <cell r="D920"/>
          <cell r="E920"/>
          <cell r="F920"/>
          <cell r="G920"/>
          <cell r="H920"/>
          <cell r="I920"/>
          <cell r="J920"/>
          <cell r="K920">
            <v>1.4</v>
          </cell>
          <cell r="L920"/>
          <cell r="M920"/>
          <cell r="N920"/>
          <cell r="O920"/>
          <cell r="P920"/>
          <cell r="R920"/>
        </row>
        <row r="921">
          <cell r="B921"/>
          <cell r="C921"/>
          <cell r="D921"/>
          <cell r="E921"/>
          <cell r="F921"/>
          <cell r="G921"/>
          <cell r="H921"/>
          <cell r="I921"/>
          <cell r="J921"/>
          <cell r="K921">
            <v>1.4</v>
          </cell>
          <cell r="L921"/>
          <cell r="M921"/>
          <cell r="N921"/>
          <cell r="O921"/>
          <cell r="P921"/>
          <cell r="R921"/>
        </row>
        <row r="922">
          <cell r="B922"/>
          <cell r="C922"/>
          <cell r="D922"/>
          <cell r="E922"/>
          <cell r="F922"/>
          <cell r="G922"/>
          <cell r="H922"/>
          <cell r="I922"/>
          <cell r="J922"/>
          <cell r="K922">
            <v>1.4</v>
          </cell>
          <cell r="L922"/>
          <cell r="M922"/>
          <cell r="N922"/>
          <cell r="O922"/>
          <cell r="P922"/>
          <cell r="R922"/>
        </row>
        <row r="923">
          <cell r="B923"/>
          <cell r="C923"/>
          <cell r="D923"/>
          <cell r="E923"/>
          <cell r="F923"/>
          <cell r="G923"/>
          <cell r="H923"/>
          <cell r="I923"/>
          <cell r="J923"/>
          <cell r="K923">
            <v>1.4</v>
          </cell>
          <cell r="L923"/>
          <cell r="M923"/>
          <cell r="N923"/>
          <cell r="O923"/>
          <cell r="P923"/>
          <cell r="R923"/>
        </row>
        <row r="924">
          <cell r="B924"/>
          <cell r="C924"/>
          <cell r="D924"/>
          <cell r="E924"/>
          <cell r="F924"/>
          <cell r="G924"/>
          <cell r="H924"/>
          <cell r="I924"/>
          <cell r="J924"/>
          <cell r="K924">
            <v>1.4</v>
          </cell>
          <cell r="L924"/>
          <cell r="M924"/>
          <cell r="N924"/>
          <cell r="O924"/>
          <cell r="P924"/>
          <cell r="R924"/>
        </row>
        <row r="925">
          <cell r="B925"/>
          <cell r="C925"/>
          <cell r="D925"/>
          <cell r="E925"/>
          <cell r="F925"/>
          <cell r="G925"/>
          <cell r="H925"/>
          <cell r="I925"/>
          <cell r="J925"/>
          <cell r="K925">
            <v>1.4</v>
          </cell>
          <cell r="L925"/>
          <cell r="M925"/>
          <cell r="N925"/>
          <cell r="O925"/>
          <cell r="P925"/>
          <cell r="R925"/>
        </row>
        <row r="926">
          <cell r="B926"/>
          <cell r="C926"/>
          <cell r="D926"/>
          <cell r="E926"/>
          <cell r="F926"/>
          <cell r="G926"/>
          <cell r="H926"/>
          <cell r="I926"/>
          <cell r="J926"/>
          <cell r="K926">
            <v>1.4</v>
          </cell>
          <cell r="L926"/>
          <cell r="M926"/>
          <cell r="N926"/>
          <cell r="O926"/>
          <cell r="P926"/>
          <cell r="R926"/>
        </row>
        <row r="927">
          <cell r="B927"/>
          <cell r="C927"/>
          <cell r="D927"/>
          <cell r="E927"/>
          <cell r="F927"/>
          <cell r="G927"/>
          <cell r="H927"/>
          <cell r="I927"/>
          <cell r="J927"/>
          <cell r="K927">
            <v>1.4</v>
          </cell>
          <cell r="L927"/>
          <cell r="M927"/>
          <cell r="N927"/>
          <cell r="O927"/>
          <cell r="P927"/>
          <cell r="R927"/>
        </row>
        <row r="928">
          <cell r="B928"/>
          <cell r="C928"/>
          <cell r="D928"/>
          <cell r="E928"/>
          <cell r="F928"/>
          <cell r="G928"/>
          <cell r="H928"/>
          <cell r="I928"/>
          <cell r="J928"/>
          <cell r="K928">
            <v>1.4</v>
          </cell>
          <cell r="L928"/>
          <cell r="M928"/>
          <cell r="N928"/>
          <cell r="O928"/>
          <cell r="P928"/>
          <cell r="R928"/>
        </row>
        <row r="929">
          <cell r="B929"/>
          <cell r="C929"/>
          <cell r="D929"/>
          <cell r="E929"/>
          <cell r="F929"/>
          <cell r="G929"/>
          <cell r="H929"/>
          <cell r="I929"/>
          <cell r="J929"/>
          <cell r="K929">
            <v>1.4</v>
          </cell>
          <cell r="L929"/>
          <cell r="M929"/>
          <cell r="N929"/>
          <cell r="O929"/>
          <cell r="P929"/>
          <cell r="R929"/>
        </row>
        <row r="930">
          <cell r="B930"/>
          <cell r="C930"/>
          <cell r="D930"/>
          <cell r="E930"/>
          <cell r="F930"/>
          <cell r="G930"/>
          <cell r="H930"/>
          <cell r="I930"/>
          <cell r="J930"/>
          <cell r="K930">
            <v>1.4</v>
          </cell>
          <cell r="L930"/>
          <cell r="M930"/>
          <cell r="N930"/>
          <cell r="O930"/>
          <cell r="P930"/>
          <cell r="R930"/>
        </row>
        <row r="931">
          <cell r="B931"/>
          <cell r="C931"/>
          <cell r="D931"/>
          <cell r="E931"/>
          <cell r="F931"/>
          <cell r="G931"/>
          <cell r="H931"/>
          <cell r="I931"/>
          <cell r="J931"/>
          <cell r="K931">
            <v>1.4</v>
          </cell>
          <cell r="L931"/>
          <cell r="M931"/>
          <cell r="N931"/>
          <cell r="O931"/>
          <cell r="P931"/>
          <cell r="R931"/>
        </row>
        <row r="932">
          <cell r="B932"/>
          <cell r="C932"/>
          <cell r="D932"/>
          <cell r="E932"/>
          <cell r="F932"/>
          <cell r="G932"/>
          <cell r="H932"/>
          <cell r="I932"/>
          <cell r="J932"/>
          <cell r="K932">
            <v>1.4</v>
          </cell>
          <cell r="L932"/>
          <cell r="M932"/>
          <cell r="N932"/>
          <cell r="O932"/>
          <cell r="P932"/>
          <cell r="R932"/>
        </row>
        <row r="933">
          <cell r="B933"/>
          <cell r="C933"/>
          <cell r="D933"/>
          <cell r="E933"/>
          <cell r="F933"/>
          <cell r="G933"/>
          <cell r="H933"/>
          <cell r="I933"/>
          <cell r="J933"/>
          <cell r="K933">
            <v>1.4</v>
          </cell>
          <cell r="L933"/>
          <cell r="M933"/>
          <cell r="N933"/>
          <cell r="O933"/>
          <cell r="P933"/>
          <cell r="R933"/>
        </row>
        <row r="934">
          <cell r="B934"/>
          <cell r="C934"/>
          <cell r="D934"/>
          <cell r="E934"/>
          <cell r="F934"/>
          <cell r="G934"/>
          <cell r="H934"/>
          <cell r="I934"/>
          <cell r="J934"/>
          <cell r="K934">
            <v>1.4</v>
          </cell>
          <cell r="L934"/>
          <cell r="M934"/>
          <cell r="N934"/>
          <cell r="O934"/>
          <cell r="P934"/>
          <cell r="R934"/>
        </row>
        <row r="935">
          <cell r="B935"/>
          <cell r="C935"/>
          <cell r="D935"/>
          <cell r="E935"/>
          <cell r="F935"/>
          <cell r="G935"/>
          <cell r="H935"/>
          <cell r="I935"/>
          <cell r="J935"/>
          <cell r="K935">
            <v>1.4</v>
          </cell>
          <cell r="L935"/>
          <cell r="M935"/>
          <cell r="N935"/>
          <cell r="O935"/>
          <cell r="P935"/>
          <cell r="R935"/>
        </row>
        <row r="936">
          <cell r="B936"/>
          <cell r="C936"/>
          <cell r="D936"/>
          <cell r="E936"/>
          <cell r="F936"/>
          <cell r="G936"/>
          <cell r="H936"/>
          <cell r="I936"/>
          <cell r="J936"/>
          <cell r="K936">
            <v>1.4</v>
          </cell>
          <cell r="L936"/>
          <cell r="M936"/>
          <cell r="N936"/>
          <cell r="O936"/>
          <cell r="P936"/>
          <cell r="R936"/>
        </row>
        <row r="937">
          <cell r="B937"/>
          <cell r="C937"/>
          <cell r="D937"/>
          <cell r="E937"/>
          <cell r="F937"/>
          <cell r="G937"/>
          <cell r="H937"/>
          <cell r="I937"/>
          <cell r="J937"/>
          <cell r="K937">
            <v>1.4</v>
          </cell>
          <cell r="L937"/>
          <cell r="M937"/>
          <cell r="N937"/>
          <cell r="O937"/>
          <cell r="P937"/>
          <cell r="R937"/>
        </row>
        <row r="938">
          <cell r="B938"/>
          <cell r="C938"/>
          <cell r="D938"/>
          <cell r="E938"/>
          <cell r="F938"/>
          <cell r="G938"/>
          <cell r="H938"/>
          <cell r="I938"/>
          <cell r="J938"/>
          <cell r="K938">
            <v>1.4</v>
          </cell>
          <cell r="L938"/>
          <cell r="M938"/>
          <cell r="N938"/>
          <cell r="O938"/>
          <cell r="P938"/>
          <cell r="R938"/>
        </row>
        <row r="939">
          <cell r="B939"/>
          <cell r="C939"/>
          <cell r="D939"/>
          <cell r="E939"/>
          <cell r="F939"/>
          <cell r="G939"/>
          <cell r="H939"/>
          <cell r="I939"/>
          <cell r="J939"/>
          <cell r="K939">
            <v>1.4</v>
          </cell>
          <cell r="L939"/>
          <cell r="M939"/>
          <cell r="N939"/>
          <cell r="O939"/>
          <cell r="P939"/>
          <cell r="R939"/>
        </row>
        <row r="940">
          <cell r="B940"/>
          <cell r="C940"/>
          <cell r="D940"/>
          <cell r="E940"/>
          <cell r="F940"/>
          <cell r="G940"/>
          <cell r="H940"/>
          <cell r="I940"/>
          <cell r="J940"/>
          <cell r="K940">
            <v>1.4</v>
          </cell>
          <cell r="L940"/>
          <cell r="M940"/>
          <cell r="N940"/>
          <cell r="O940"/>
          <cell r="P940"/>
          <cell r="R940"/>
        </row>
        <row r="941">
          <cell r="B941"/>
          <cell r="C941"/>
          <cell r="D941"/>
          <cell r="E941"/>
          <cell r="F941"/>
          <cell r="G941"/>
          <cell r="H941"/>
          <cell r="I941"/>
          <cell r="J941"/>
          <cell r="K941">
            <v>1.4</v>
          </cell>
          <cell r="L941"/>
          <cell r="M941"/>
          <cell r="N941"/>
          <cell r="O941"/>
          <cell r="P941"/>
          <cell r="R941"/>
        </row>
        <row r="942">
          <cell r="B942"/>
          <cell r="C942"/>
          <cell r="D942"/>
          <cell r="E942"/>
          <cell r="F942"/>
          <cell r="G942"/>
          <cell r="H942"/>
          <cell r="I942"/>
          <cell r="J942"/>
          <cell r="K942">
            <v>1.4</v>
          </cell>
          <cell r="L942"/>
          <cell r="M942"/>
          <cell r="N942"/>
          <cell r="O942"/>
          <cell r="P942"/>
          <cell r="R942"/>
        </row>
        <row r="943">
          <cell r="B943"/>
          <cell r="C943"/>
          <cell r="D943"/>
          <cell r="E943"/>
          <cell r="F943"/>
          <cell r="G943"/>
          <cell r="H943"/>
          <cell r="I943"/>
          <cell r="J943"/>
          <cell r="K943">
            <v>1.4</v>
          </cell>
          <cell r="L943"/>
          <cell r="M943"/>
          <cell r="N943"/>
          <cell r="O943"/>
          <cell r="P943"/>
          <cell r="R943"/>
        </row>
        <row r="944">
          <cell r="B944"/>
          <cell r="C944"/>
          <cell r="D944"/>
          <cell r="E944"/>
          <cell r="F944"/>
          <cell r="G944"/>
          <cell r="H944"/>
          <cell r="I944"/>
          <cell r="J944"/>
          <cell r="K944">
            <v>1.4</v>
          </cell>
          <cell r="L944"/>
          <cell r="M944"/>
          <cell r="N944"/>
          <cell r="O944"/>
          <cell r="P944"/>
          <cell r="R944"/>
        </row>
        <row r="945">
          <cell r="B945"/>
          <cell r="C945"/>
          <cell r="D945"/>
          <cell r="E945"/>
          <cell r="F945"/>
          <cell r="G945"/>
          <cell r="H945"/>
          <cell r="I945"/>
          <cell r="J945"/>
          <cell r="K945">
            <v>1.4</v>
          </cell>
          <cell r="L945"/>
          <cell r="M945"/>
          <cell r="N945"/>
          <cell r="O945"/>
          <cell r="P945"/>
          <cell r="R945"/>
        </row>
        <row r="946">
          <cell r="B946"/>
          <cell r="C946"/>
          <cell r="D946"/>
          <cell r="E946"/>
          <cell r="F946"/>
          <cell r="G946"/>
          <cell r="H946"/>
          <cell r="I946"/>
          <cell r="J946"/>
          <cell r="K946">
            <v>1.4</v>
          </cell>
          <cell r="L946"/>
          <cell r="M946"/>
          <cell r="N946"/>
          <cell r="O946"/>
          <cell r="P946"/>
          <cell r="R946"/>
        </row>
        <row r="947">
          <cell r="B947"/>
          <cell r="C947"/>
          <cell r="D947"/>
          <cell r="E947"/>
          <cell r="F947"/>
          <cell r="G947"/>
          <cell r="H947"/>
          <cell r="I947"/>
          <cell r="J947"/>
          <cell r="K947">
            <v>1.4</v>
          </cell>
          <cell r="L947"/>
          <cell r="M947"/>
          <cell r="N947"/>
          <cell r="O947"/>
          <cell r="P947"/>
          <cell r="R947"/>
        </row>
        <row r="948">
          <cell r="B948"/>
          <cell r="C948"/>
          <cell r="D948"/>
          <cell r="E948"/>
          <cell r="F948"/>
          <cell r="G948"/>
          <cell r="H948"/>
          <cell r="I948"/>
          <cell r="J948"/>
          <cell r="K948">
            <v>1.4</v>
          </cell>
          <cell r="L948"/>
          <cell r="M948"/>
          <cell r="N948"/>
          <cell r="O948"/>
          <cell r="P948"/>
          <cell r="R948"/>
        </row>
        <row r="949">
          <cell r="B949"/>
          <cell r="C949"/>
          <cell r="D949"/>
          <cell r="E949"/>
          <cell r="F949"/>
          <cell r="G949"/>
          <cell r="H949"/>
          <cell r="I949"/>
          <cell r="J949"/>
          <cell r="K949">
            <v>1.4</v>
          </cell>
          <cell r="L949"/>
          <cell r="M949"/>
          <cell r="N949"/>
          <cell r="O949"/>
          <cell r="P949"/>
          <cell r="R949"/>
        </row>
        <row r="950">
          <cell r="B950"/>
          <cell r="C950"/>
          <cell r="D950"/>
          <cell r="E950"/>
          <cell r="F950"/>
          <cell r="G950"/>
          <cell r="H950"/>
          <cell r="I950"/>
          <cell r="J950"/>
          <cell r="K950">
            <v>1.4</v>
          </cell>
          <cell r="L950"/>
          <cell r="M950"/>
          <cell r="N950"/>
          <cell r="O950"/>
          <cell r="P950"/>
          <cell r="R950"/>
        </row>
        <row r="951">
          <cell r="B951"/>
          <cell r="C951"/>
          <cell r="D951"/>
          <cell r="E951"/>
          <cell r="F951"/>
          <cell r="G951"/>
          <cell r="H951"/>
          <cell r="I951"/>
          <cell r="J951"/>
          <cell r="K951">
            <v>1.4</v>
          </cell>
          <cell r="L951"/>
          <cell r="M951"/>
          <cell r="N951"/>
          <cell r="O951"/>
          <cell r="P951"/>
          <cell r="R951"/>
        </row>
        <row r="952">
          <cell r="B952"/>
          <cell r="C952"/>
          <cell r="D952"/>
          <cell r="E952"/>
          <cell r="F952"/>
          <cell r="G952"/>
          <cell r="H952"/>
          <cell r="I952"/>
          <cell r="J952"/>
          <cell r="K952">
            <v>1.4</v>
          </cell>
          <cell r="L952"/>
          <cell r="M952"/>
          <cell r="N952"/>
          <cell r="O952"/>
          <cell r="P952"/>
          <cell r="R952"/>
        </row>
        <row r="953">
          <cell r="B953"/>
          <cell r="C953"/>
          <cell r="D953"/>
          <cell r="E953"/>
          <cell r="F953"/>
          <cell r="G953"/>
          <cell r="H953"/>
          <cell r="I953"/>
          <cell r="J953"/>
          <cell r="K953">
            <v>1.4</v>
          </cell>
          <cell r="L953"/>
          <cell r="M953"/>
          <cell r="N953"/>
          <cell r="O953"/>
          <cell r="P953"/>
          <cell r="R953"/>
        </row>
        <row r="954">
          <cell r="B954"/>
          <cell r="C954"/>
          <cell r="D954"/>
          <cell r="E954"/>
          <cell r="F954"/>
          <cell r="G954"/>
          <cell r="H954"/>
          <cell r="I954"/>
          <cell r="J954"/>
          <cell r="K954">
            <v>1.4</v>
          </cell>
          <cell r="L954"/>
          <cell r="M954"/>
          <cell r="N954"/>
          <cell r="O954"/>
          <cell r="P954"/>
          <cell r="R954"/>
        </row>
        <row r="955">
          <cell r="B955"/>
          <cell r="C955"/>
          <cell r="D955"/>
          <cell r="E955"/>
          <cell r="F955"/>
          <cell r="G955"/>
          <cell r="H955"/>
          <cell r="I955"/>
          <cell r="J955"/>
          <cell r="K955">
            <v>1.4</v>
          </cell>
          <cell r="L955"/>
          <cell r="M955"/>
          <cell r="N955"/>
          <cell r="O955"/>
          <cell r="P955"/>
          <cell r="R955"/>
        </row>
        <row r="956">
          <cell r="B956"/>
          <cell r="C956"/>
          <cell r="D956"/>
          <cell r="E956"/>
          <cell r="F956"/>
          <cell r="G956"/>
          <cell r="H956"/>
          <cell r="I956"/>
          <cell r="J956"/>
          <cell r="K956">
            <v>1.4</v>
          </cell>
          <cell r="L956"/>
          <cell r="M956"/>
          <cell r="N956"/>
          <cell r="O956"/>
          <cell r="P956"/>
          <cell r="R956"/>
        </row>
        <row r="957">
          <cell r="B957"/>
          <cell r="C957"/>
          <cell r="D957"/>
          <cell r="E957"/>
          <cell r="F957"/>
          <cell r="G957"/>
          <cell r="H957"/>
          <cell r="I957"/>
          <cell r="J957"/>
          <cell r="K957">
            <v>1.4</v>
          </cell>
          <cell r="L957"/>
          <cell r="M957"/>
          <cell r="N957"/>
          <cell r="O957"/>
          <cell r="P957"/>
          <cell r="R957"/>
        </row>
        <row r="958">
          <cell r="B958"/>
          <cell r="C958"/>
          <cell r="D958"/>
          <cell r="E958"/>
          <cell r="F958"/>
          <cell r="G958"/>
          <cell r="H958"/>
          <cell r="I958"/>
          <cell r="J958"/>
          <cell r="K958">
            <v>1.4</v>
          </cell>
          <cell r="L958"/>
          <cell r="M958"/>
          <cell r="N958"/>
          <cell r="O958"/>
          <cell r="P958"/>
          <cell r="R958"/>
        </row>
        <row r="959">
          <cell r="B959"/>
          <cell r="C959"/>
          <cell r="D959"/>
          <cell r="E959"/>
          <cell r="F959"/>
          <cell r="G959"/>
          <cell r="H959"/>
          <cell r="I959"/>
          <cell r="J959"/>
          <cell r="K959">
            <v>1.4</v>
          </cell>
          <cell r="L959"/>
          <cell r="M959"/>
          <cell r="N959"/>
          <cell r="O959"/>
          <cell r="P959"/>
          <cell r="R959"/>
        </row>
        <row r="960">
          <cell r="B960"/>
          <cell r="C960"/>
          <cell r="D960"/>
          <cell r="E960"/>
          <cell r="F960"/>
          <cell r="G960"/>
          <cell r="H960"/>
          <cell r="I960"/>
          <cell r="J960"/>
          <cell r="K960">
            <v>1.4</v>
          </cell>
          <cell r="L960"/>
          <cell r="M960"/>
          <cell r="N960"/>
          <cell r="O960"/>
          <cell r="P960"/>
          <cell r="R960"/>
        </row>
        <row r="961">
          <cell r="B961"/>
          <cell r="C961"/>
          <cell r="D961"/>
          <cell r="E961"/>
          <cell r="F961"/>
          <cell r="G961"/>
          <cell r="H961"/>
          <cell r="I961"/>
          <cell r="J961"/>
          <cell r="K961">
            <v>1.4</v>
          </cell>
          <cell r="L961"/>
          <cell r="M961"/>
          <cell r="N961"/>
          <cell r="O961"/>
          <cell r="P961"/>
          <cell r="R961"/>
        </row>
        <row r="962">
          <cell r="B962"/>
          <cell r="C962"/>
          <cell r="D962"/>
          <cell r="E962"/>
          <cell r="F962"/>
          <cell r="G962"/>
          <cell r="H962"/>
          <cell r="I962"/>
          <cell r="J962"/>
          <cell r="K962">
            <v>1.4</v>
          </cell>
          <cell r="L962"/>
          <cell r="M962"/>
          <cell r="N962"/>
          <cell r="O962"/>
          <cell r="P962"/>
          <cell r="R962"/>
        </row>
        <row r="963">
          <cell r="B963"/>
          <cell r="C963"/>
          <cell r="D963"/>
          <cell r="E963"/>
          <cell r="F963"/>
          <cell r="G963"/>
          <cell r="H963"/>
          <cell r="I963"/>
          <cell r="J963"/>
          <cell r="K963">
            <v>1.4</v>
          </cell>
          <cell r="L963"/>
          <cell r="M963"/>
          <cell r="N963"/>
          <cell r="O963"/>
          <cell r="P963"/>
          <cell r="R963"/>
        </row>
        <row r="964">
          <cell r="B964"/>
          <cell r="C964"/>
          <cell r="D964"/>
          <cell r="E964"/>
          <cell r="F964"/>
          <cell r="G964"/>
          <cell r="H964"/>
          <cell r="I964"/>
          <cell r="J964"/>
          <cell r="K964">
            <v>1.4</v>
          </cell>
          <cell r="L964"/>
          <cell r="M964"/>
          <cell r="N964"/>
          <cell r="O964"/>
          <cell r="P964"/>
          <cell r="R964"/>
        </row>
        <row r="965">
          <cell r="B965"/>
          <cell r="C965"/>
          <cell r="D965"/>
          <cell r="E965"/>
          <cell r="F965"/>
          <cell r="G965"/>
          <cell r="H965"/>
          <cell r="I965"/>
          <cell r="J965"/>
          <cell r="K965">
            <v>1.4</v>
          </cell>
          <cell r="L965"/>
          <cell r="M965"/>
          <cell r="N965"/>
          <cell r="O965"/>
          <cell r="P965"/>
          <cell r="R965"/>
        </row>
        <row r="966">
          <cell r="B966"/>
          <cell r="C966"/>
          <cell r="D966"/>
          <cell r="E966"/>
          <cell r="F966"/>
          <cell r="G966"/>
          <cell r="H966"/>
          <cell r="I966"/>
          <cell r="J966"/>
          <cell r="K966">
            <v>1.4</v>
          </cell>
          <cell r="L966"/>
          <cell r="M966"/>
          <cell r="N966"/>
          <cell r="O966"/>
          <cell r="P966"/>
          <cell r="R966"/>
        </row>
        <row r="967">
          <cell r="B967"/>
          <cell r="C967"/>
          <cell r="D967"/>
          <cell r="E967"/>
          <cell r="F967"/>
          <cell r="G967"/>
          <cell r="H967"/>
          <cell r="I967"/>
          <cell r="J967"/>
          <cell r="K967">
            <v>1.4</v>
          </cell>
          <cell r="L967"/>
          <cell r="M967"/>
          <cell r="N967"/>
          <cell r="O967"/>
          <cell r="P967"/>
          <cell r="R967"/>
        </row>
        <row r="968">
          <cell r="B968"/>
          <cell r="C968"/>
          <cell r="D968"/>
          <cell r="E968"/>
          <cell r="F968"/>
          <cell r="G968"/>
          <cell r="H968"/>
          <cell r="I968"/>
          <cell r="J968"/>
          <cell r="K968">
            <v>1.4</v>
          </cell>
          <cell r="L968"/>
          <cell r="M968"/>
          <cell r="N968"/>
          <cell r="O968"/>
          <cell r="P968"/>
          <cell r="R968"/>
        </row>
        <row r="969">
          <cell r="B969"/>
          <cell r="C969"/>
          <cell r="D969"/>
          <cell r="E969"/>
          <cell r="F969"/>
          <cell r="G969"/>
          <cell r="H969"/>
          <cell r="I969"/>
          <cell r="J969"/>
          <cell r="K969">
            <v>1.4</v>
          </cell>
          <cell r="L969"/>
          <cell r="M969"/>
          <cell r="N969"/>
          <cell r="O969"/>
          <cell r="P969"/>
          <cell r="R969"/>
        </row>
        <row r="970">
          <cell r="B970"/>
          <cell r="C970"/>
          <cell r="D970"/>
          <cell r="E970"/>
          <cell r="F970"/>
          <cell r="G970"/>
          <cell r="H970"/>
          <cell r="I970"/>
          <cell r="J970"/>
          <cell r="K970">
            <v>1.4</v>
          </cell>
          <cell r="L970"/>
          <cell r="M970"/>
          <cell r="N970"/>
          <cell r="O970"/>
          <cell r="P970"/>
          <cell r="R970"/>
        </row>
        <row r="971">
          <cell r="B971"/>
          <cell r="C971"/>
          <cell r="D971"/>
          <cell r="E971"/>
          <cell r="F971"/>
          <cell r="G971"/>
          <cell r="H971"/>
          <cell r="I971"/>
          <cell r="J971"/>
          <cell r="K971">
            <v>1.4</v>
          </cell>
          <cell r="L971"/>
          <cell r="M971"/>
          <cell r="N971"/>
          <cell r="O971"/>
          <cell r="P971"/>
          <cell r="R971"/>
        </row>
        <row r="972">
          <cell r="B972"/>
          <cell r="C972"/>
          <cell r="D972"/>
          <cell r="E972"/>
          <cell r="F972"/>
          <cell r="G972"/>
          <cell r="H972"/>
          <cell r="I972"/>
          <cell r="J972"/>
          <cell r="K972">
            <v>1.4</v>
          </cell>
          <cell r="L972"/>
          <cell r="M972"/>
          <cell r="N972"/>
          <cell r="O972"/>
          <cell r="P972"/>
          <cell r="R972"/>
        </row>
        <row r="973">
          <cell r="B973"/>
          <cell r="C973"/>
          <cell r="D973"/>
          <cell r="E973"/>
          <cell r="F973"/>
          <cell r="G973"/>
          <cell r="H973"/>
          <cell r="I973"/>
          <cell r="J973"/>
          <cell r="K973">
            <v>1.4</v>
          </cell>
          <cell r="L973"/>
          <cell r="M973"/>
          <cell r="N973"/>
          <cell r="O973"/>
          <cell r="P973"/>
          <cell r="R973"/>
        </row>
        <row r="974">
          <cell r="B974"/>
          <cell r="C974"/>
          <cell r="D974"/>
          <cell r="E974"/>
          <cell r="F974"/>
          <cell r="G974"/>
          <cell r="H974"/>
          <cell r="I974"/>
          <cell r="J974"/>
          <cell r="K974">
            <v>1.4</v>
          </cell>
          <cell r="L974"/>
          <cell r="M974"/>
          <cell r="N974"/>
          <cell r="O974"/>
          <cell r="P974"/>
          <cell r="R974"/>
        </row>
        <row r="975">
          <cell r="B975"/>
          <cell r="C975"/>
          <cell r="D975"/>
          <cell r="E975"/>
          <cell r="F975"/>
          <cell r="G975"/>
          <cell r="H975"/>
          <cell r="I975"/>
          <cell r="J975"/>
          <cell r="K975">
            <v>1.4</v>
          </cell>
          <cell r="L975"/>
          <cell r="M975"/>
          <cell r="N975"/>
          <cell r="O975"/>
          <cell r="P975"/>
          <cell r="R975"/>
        </row>
        <row r="976">
          <cell r="B976"/>
          <cell r="C976"/>
          <cell r="D976"/>
          <cell r="E976"/>
          <cell r="F976"/>
          <cell r="G976"/>
          <cell r="H976"/>
          <cell r="I976"/>
          <cell r="J976"/>
          <cell r="K976">
            <v>1.4</v>
          </cell>
          <cell r="L976"/>
          <cell r="M976"/>
          <cell r="N976"/>
          <cell r="O976"/>
          <cell r="P976"/>
          <cell r="R976"/>
        </row>
        <row r="977">
          <cell r="B977"/>
          <cell r="C977"/>
          <cell r="D977"/>
          <cell r="E977"/>
          <cell r="F977"/>
          <cell r="G977"/>
          <cell r="H977"/>
          <cell r="I977"/>
          <cell r="J977"/>
          <cell r="K977">
            <v>1.4</v>
          </cell>
          <cell r="L977"/>
          <cell r="M977"/>
          <cell r="N977"/>
          <cell r="O977"/>
          <cell r="P977"/>
          <cell r="R977"/>
        </row>
        <row r="978">
          <cell r="B978"/>
          <cell r="C978"/>
          <cell r="D978"/>
          <cell r="E978"/>
          <cell r="F978"/>
          <cell r="G978"/>
          <cell r="H978"/>
          <cell r="I978"/>
          <cell r="J978"/>
          <cell r="K978">
            <v>1.4</v>
          </cell>
          <cell r="L978"/>
          <cell r="M978"/>
          <cell r="N978"/>
          <cell r="O978"/>
          <cell r="P978"/>
          <cell r="R978"/>
        </row>
        <row r="979">
          <cell r="B979"/>
          <cell r="C979"/>
          <cell r="D979"/>
          <cell r="E979"/>
          <cell r="F979"/>
          <cell r="G979"/>
          <cell r="H979"/>
          <cell r="I979"/>
          <cell r="J979"/>
          <cell r="K979">
            <v>1.4</v>
          </cell>
          <cell r="L979"/>
          <cell r="M979"/>
          <cell r="N979"/>
          <cell r="O979"/>
          <cell r="P979"/>
          <cell r="R979"/>
        </row>
        <row r="980">
          <cell r="B980"/>
          <cell r="C980"/>
          <cell r="D980"/>
          <cell r="E980"/>
          <cell r="F980"/>
          <cell r="G980"/>
          <cell r="H980"/>
          <cell r="I980"/>
          <cell r="J980"/>
          <cell r="K980">
            <v>1.4</v>
          </cell>
          <cell r="L980"/>
          <cell r="M980"/>
          <cell r="N980"/>
          <cell r="O980"/>
          <cell r="P980"/>
          <cell r="R980"/>
        </row>
        <row r="981">
          <cell r="B981"/>
          <cell r="C981"/>
          <cell r="D981"/>
          <cell r="E981"/>
          <cell r="F981"/>
          <cell r="G981"/>
          <cell r="H981"/>
          <cell r="I981"/>
          <cell r="J981"/>
          <cell r="K981">
            <v>1.4</v>
          </cell>
          <cell r="L981"/>
          <cell r="M981"/>
          <cell r="N981"/>
          <cell r="O981"/>
          <cell r="P981"/>
          <cell r="R981"/>
        </row>
        <row r="982">
          <cell r="B982"/>
          <cell r="C982"/>
          <cell r="D982"/>
          <cell r="E982"/>
          <cell r="F982"/>
          <cell r="G982"/>
          <cell r="H982"/>
          <cell r="I982"/>
          <cell r="J982"/>
          <cell r="K982">
            <v>1.4</v>
          </cell>
          <cell r="L982"/>
          <cell r="M982"/>
          <cell r="N982"/>
          <cell r="O982"/>
          <cell r="P982"/>
          <cell r="R982"/>
        </row>
        <row r="983">
          <cell r="B983"/>
          <cell r="C983"/>
          <cell r="D983"/>
          <cell r="E983"/>
          <cell r="F983"/>
          <cell r="G983"/>
          <cell r="H983"/>
          <cell r="I983"/>
          <cell r="J983"/>
          <cell r="K983">
            <v>1.4</v>
          </cell>
          <cell r="L983"/>
          <cell r="M983"/>
          <cell r="N983"/>
          <cell r="O983"/>
          <cell r="P983"/>
          <cell r="R983"/>
        </row>
        <row r="984">
          <cell r="B984"/>
          <cell r="C984"/>
          <cell r="D984"/>
          <cell r="E984"/>
          <cell r="F984"/>
          <cell r="G984"/>
          <cell r="H984"/>
          <cell r="I984"/>
          <cell r="J984"/>
          <cell r="K984">
            <v>1.4</v>
          </cell>
          <cell r="L984"/>
          <cell r="M984"/>
          <cell r="N984"/>
          <cell r="O984"/>
          <cell r="P984"/>
          <cell r="R984"/>
        </row>
        <row r="985">
          <cell r="B985"/>
          <cell r="C985"/>
          <cell r="D985"/>
          <cell r="E985"/>
          <cell r="F985"/>
          <cell r="G985"/>
          <cell r="H985"/>
          <cell r="I985"/>
          <cell r="J985"/>
          <cell r="K985">
            <v>1.4</v>
          </cell>
          <cell r="L985"/>
          <cell r="M985"/>
          <cell r="N985"/>
          <cell r="O985"/>
          <cell r="P985"/>
          <cell r="R985"/>
        </row>
        <row r="986">
          <cell r="B986"/>
          <cell r="C986"/>
          <cell r="D986"/>
          <cell r="E986"/>
          <cell r="F986"/>
          <cell r="G986"/>
          <cell r="H986"/>
          <cell r="I986"/>
          <cell r="J986"/>
          <cell r="K986">
            <v>1.4</v>
          </cell>
          <cell r="L986"/>
          <cell r="M986"/>
          <cell r="N986"/>
          <cell r="O986"/>
          <cell r="P986"/>
          <cell r="R986"/>
        </row>
        <row r="987">
          <cell r="B987"/>
          <cell r="C987"/>
          <cell r="D987"/>
          <cell r="E987"/>
          <cell r="F987"/>
          <cell r="G987"/>
          <cell r="H987"/>
          <cell r="I987"/>
          <cell r="J987"/>
          <cell r="K987">
            <v>1.4</v>
          </cell>
          <cell r="L987"/>
          <cell r="M987"/>
          <cell r="N987"/>
          <cell r="O987"/>
          <cell r="P987"/>
          <cell r="R987"/>
        </row>
        <row r="988">
          <cell r="B988"/>
          <cell r="C988"/>
          <cell r="D988"/>
          <cell r="E988"/>
          <cell r="F988"/>
          <cell r="G988"/>
          <cell r="H988"/>
          <cell r="I988"/>
          <cell r="J988"/>
          <cell r="K988">
            <v>1.4</v>
          </cell>
          <cell r="L988"/>
          <cell r="M988"/>
          <cell r="N988"/>
          <cell r="O988"/>
          <cell r="P988"/>
          <cell r="R988"/>
        </row>
        <row r="989">
          <cell r="B989"/>
          <cell r="C989"/>
          <cell r="D989"/>
          <cell r="E989"/>
          <cell r="F989"/>
          <cell r="G989"/>
          <cell r="H989"/>
          <cell r="I989"/>
          <cell r="J989"/>
          <cell r="K989">
            <v>1.4</v>
          </cell>
          <cell r="L989"/>
          <cell r="M989"/>
          <cell r="N989"/>
          <cell r="O989"/>
          <cell r="P989"/>
          <cell r="R989"/>
        </row>
        <row r="990">
          <cell r="B990"/>
          <cell r="C990"/>
          <cell r="D990"/>
          <cell r="E990"/>
          <cell r="F990"/>
          <cell r="G990"/>
          <cell r="H990"/>
          <cell r="I990"/>
          <cell r="J990"/>
          <cell r="K990">
            <v>1.4</v>
          </cell>
          <cell r="L990"/>
          <cell r="M990"/>
          <cell r="N990"/>
          <cell r="O990"/>
          <cell r="P990"/>
          <cell r="R990"/>
        </row>
        <row r="991">
          <cell r="B991"/>
          <cell r="C991"/>
          <cell r="D991"/>
          <cell r="E991"/>
          <cell r="F991"/>
          <cell r="G991"/>
          <cell r="H991"/>
          <cell r="I991"/>
          <cell r="J991"/>
          <cell r="K991">
            <v>1.4</v>
          </cell>
          <cell r="L991"/>
          <cell r="M991"/>
          <cell r="N991"/>
          <cell r="O991"/>
          <cell r="P991"/>
          <cell r="R991"/>
        </row>
        <row r="992">
          <cell r="B992"/>
          <cell r="C992"/>
          <cell r="D992"/>
          <cell r="E992"/>
          <cell r="F992"/>
          <cell r="G992"/>
          <cell r="H992"/>
          <cell r="I992"/>
          <cell r="J992"/>
          <cell r="K992">
            <v>1.4</v>
          </cell>
          <cell r="L992"/>
          <cell r="M992"/>
          <cell r="N992"/>
          <cell r="O992"/>
          <cell r="P992"/>
          <cell r="R992"/>
        </row>
        <row r="993">
          <cell r="B993"/>
          <cell r="C993"/>
          <cell r="D993"/>
          <cell r="E993"/>
          <cell r="F993"/>
          <cell r="G993"/>
          <cell r="H993"/>
          <cell r="I993"/>
          <cell r="J993"/>
          <cell r="K993">
            <v>1.4</v>
          </cell>
          <cell r="L993"/>
          <cell r="M993"/>
          <cell r="N993"/>
          <cell r="O993"/>
          <cell r="P993"/>
          <cell r="R993"/>
        </row>
        <row r="994">
          <cell r="B994"/>
          <cell r="C994"/>
          <cell r="D994"/>
          <cell r="E994"/>
          <cell r="F994"/>
          <cell r="G994"/>
          <cell r="H994"/>
          <cell r="I994"/>
          <cell r="J994"/>
          <cell r="K994">
            <v>1.4</v>
          </cell>
          <cell r="L994"/>
          <cell r="M994"/>
          <cell r="N994"/>
          <cell r="O994"/>
          <cell r="P994"/>
          <cell r="R994"/>
        </row>
        <row r="995">
          <cell r="B995"/>
          <cell r="C995"/>
          <cell r="D995"/>
          <cell r="E995"/>
          <cell r="F995"/>
          <cell r="G995"/>
          <cell r="H995"/>
          <cell r="I995"/>
          <cell r="J995"/>
          <cell r="K995">
            <v>1.4</v>
          </cell>
          <cell r="L995"/>
          <cell r="M995"/>
          <cell r="N995"/>
          <cell r="O995"/>
          <cell r="P995"/>
          <cell r="R995"/>
        </row>
        <row r="996">
          <cell r="B996"/>
          <cell r="C996"/>
          <cell r="D996"/>
          <cell r="E996"/>
          <cell r="F996"/>
          <cell r="G996"/>
          <cell r="H996"/>
          <cell r="I996"/>
          <cell r="J996"/>
          <cell r="K996">
            <v>1.4</v>
          </cell>
          <cell r="L996"/>
          <cell r="M996"/>
          <cell r="N996"/>
          <cell r="O996"/>
          <cell r="P996"/>
          <cell r="R996"/>
        </row>
        <row r="997">
          <cell r="B997"/>
          <cell r="C997"/>
          <cell r="D997"/>
          <cell r="E997"/>
          <cell r="F997"/>
          <cell r="G997"/>
          <cell r="H997"/>
          <cell r="I997"/>
          <cell r="J997"/>
          <cell r="K997">
            <v>1.4</v>
          </cell>
          <cell r="L997"/>
          <cell r="M997"/>
          <cell r="N997"/>
          <cell r="O997"/>
          <cell r="P997"/>
          <cell r="R997"/>
        </row>
        <row r="998">
          <cell r="B998"/>
          <cell r="C998"/>
          <cell r="D998"/>
          <cell r="E998"/>
          <cell r="F998"/>
          <cell r="G998"/>
          <cell r="H998"/>
          <cell r="I998"/>
          <cell r="J998"/>
          <cell r="K998">
            <v>1.4</v>
          </cell>
          <cell r="L998"/>
          <cell r="M998"/>
          <cell r="N998"/>
          <cell r="O998"/>
          <cell r="P998"/>
          <cell r="R998"/>
        </row>
        <row r="999">
          <cell r="B999"/>
          <cell r="C999"/>
          <cell r="D999"/>
          <cell r="E999"/>
          <cell r="F999"/>
          <cell r="G999"/>
          <cell r="H999"/>
          <cell r="I999"/>
          <cell r="J999"/>
          <cell r="K999">
            <v>1.4</v>
          </cell>
          <cell r="L999"/>
          <cell r="M999"/>
          <cell r="N999"/>
          <cell r="O999"/>
          <cell r="P999"/>
          <cell r="R999"/>
        </row>
        <row r="1000">
          <cell r="B1000"/>
          <cell r="C1000"/>
          <cell r="D1000"/>
          <cell r="E1000"/>
          <cell r="F1000"/>
          <cell r="G1000"/>
          <cell r="H1000"/>
          <cell r="I1000"/>
          <cell r="J1000"/>
          <cell r="K1000">
            <v>1.4</v>
          </cell>
          <cell r="L1000"/>
          <cell r="M1000"/>
          <cell r="N1000"/>
          <cell r="O1000"/>
          <cell r="P1000"/>
          <cell r="R1000"/>
        </row>
        <row r="1001">
          <cell r="B1001"/>
          <cell r="C1001"/>
          <cell r="D1001"/>
          <cell r="E1001"/>
          <cell r="F1001"/>
          <cell r="G1001"/>
          <cell r="H1001"/>
          <cell r="I1001"/>
          <cell r="J1001"/>
          <cell r="K1001">
            <v>1.4</v>
          </cell>
          <cell r="L1001"/>
          <cell r="M1001"/>
          <cell r="N1001"/>
          <cell r="O1001"/>
          <cell r="P1001"/>
          <cell r="R1001"/>
        </row>
        <row r="1002">
          <cell r="B1002"/>
          <cell r="C1002"/>
          <cell r="D1002"/>
          <cell r="E1002"/>
          <cell r="F1002"/>
          <cell r="G1002"/>
          <cell r="H1002"/>
          <cell r="I1002"/>
          <cell r="J1002"/>
          <cell r="K1002">
            <v>1.4</v>
          </cell>
          <cell r="L1002"/>
          <cell r="M1002"/>
          <cell r="N1002"/>
          <cell r="O1002"/>
          <cell r="P1002"/>
          <cell r="R1002"/>
        </row>
        <row r="1003">
          <cell r="B1003"/>
          <cell r="C1003"/>
          <cell r="D1003"/>
          <cell r="E1003"/>
          <cell r="F1003"/>
          <cell r="G1003"/>
          <cell r="H1003"/>
          <cell r="I1003"/>
          <cell r="J1003"/>
          <cell r="K1003">
            <v>1.4</v>
          </cell>
          <cell r="L1003"/>
          <cell r="M1003"/>
          <cell r="N1003"/>
          <cell r="O1003"/>
          <cell r="P1003"/>
          <cell r="R1003"/>
        </row>
        <row r="1004">
          <cell r="B1004"/>
          <cell r="C1004"/>
          <cell r="D1004"/>
          <cell r="E1004"/>
          <cell r="F1004"/>
          <cell r="G1004"/>
          <cell r="H1004"/>
          <cell r="I1004"/>
          <cell r="J1004"/>
          <cell r="K1004">
            <v>1.4</v>
          </cell>
          <cell r="L1004"/>
          <cell r="M1004"/>
          <cell r="N1004"/>
          <cell r="O1004"/>
          <cell r="P1004"/>
          <cell r="R1004"/>
        </row>
        <row r="1005">
          <cell r="B1005"/>
          <cell r="C1005"/>
          <cell r="D1005"/>
          <cell r="E1005"/>
          <cell r="F1005"/>
          <cell r="G1005"/>
          <cell r="H1005"/>
          <cell r="I1005"/>
          <cell r="J1005"/>
          <cell r="K1005">
            <v>1.4</v>
          </cell>
          <cell r="L1005"/>
          <cell r="M1005"/>
          <cell r="N1005"/>
          <cell r="O1005"/>
          <cell r="P1005"/>
          <cell r="R1005"/>
        </row>
        <row r="1006">
          <cell r="B1006"/>
          <cell r="C1006"/>
          <cell r="D1006"/>
          <cell r="E1006"/>
          <cell r="F1006"/>
          <cell r="G1006"/>
          <cell r="H1006"/>
          <cell r="I1006"/>
          <cell r="J1006"/>
          <cell r="K1006">
            <v>1.4</v>
          </cell>
          <cell r="L1006"/>
          <cell r="M1006"/>
          <cell r="N1006"/>
          <cell r="O1006"/>
          <cell r="P1006"/>
          <cell r="R1006"/>
        </row>
        <row r="1007">
          <cell r="B1007"/>
          <cell r="C1007"/>
          <cell r="D1007"/>
          <cell r="E1007"/>
          <cell r="F1007"/>
          <cell r="G1007"/>
          <cell r="H1007"/>
          <cell r="I1007"/>
          <cell r="J1007"/>
          <cell r="K1007">
            <v>1.4</v>
          </cell>
          <cell r="L1007"/>
          <cell r="M1007"/>
          <cell r="N1007"/>
          <cell r="O1007"/>
          <cell r="P1007"/>
          <cell r="R1007"/>
        </row>
        <row r="1008">
          <cell r="B1008"/>
          <cell r="C1008"/>
          <cell r="D1008"/>
          <cell r="E1008"/>
          <cell r="F1008"/>
          <cell r="G1008"/>
          <cell r="H1008"/>
          <cell r="I1008"/>
          <cell r="J1008"/>
          <cell r="K1008">
            <v>1.4</v>
          </cell>
          <cell r="L1008"/>
          <cell r="M1008"/>
          <cell r="N1008"/>
          <cell r="O1008"/>
          <cell r="P1008"/>
          <cell r="R1008"/>
        </row>
        <row r="1009">
          <cell r="B1009"/>
          <cell r="C1009"/>
          <cell r="D1009"/>
          <cell r="E1009"/>
          <cell r="F1009"/>
          <cell r="G1009"/>
          <cell r="H1009"/>
          <cell r="I1009"/>
          <cell r="J1009"/>
          <cell r="K1009">
            <v>1.4</v>
          </cell>
          <cell r="L1009"/>
          <cell r="M1009"/>
          <cell r="N1009"/>
          <cell r="O1009"/>
          <cell r="P1009"/>
          <cell r="R1009"/>
        </row>
        <row r="1010">
          <cell r="B1010"/>
          <cell r="C1010"/>
          <cell r="D1010"/>
          <cell r="E1010"/>
          <cell r="F1010"/>
          <cell r="G1010"/>
          <cell r="H1010"/>
          <cell r="I1010"/>
          <cell r="J1010"/>
          <cell r="K1010">
            <v>1.4</v>
          </cell>
          <cell r="L1010"/>
          <cell r="M1010"/>
          <cell r="N1010"/>
          <cell r="O1010"/>
          <cell r="P1010"/>
          <cell r="R1010"/>
        </row>
        <row r="1011">
          <cell r="B1011"/>
          <cell r="C1011"/>
          <cell r="D1011"/>
          <cell r="E1011"/>
          <cell r="F1011"/>
          <cell r="G1011"/>
          <cell r="H1011"/>
          <cell r="I1011"/>
          <cell r="J1011"/>
          <cell r="K1011">
            <v>1.4</v>
          </cell>
          <cell r="L1011"/>
          <cell r="M1011"/>
          <cell r="N1011"/>
          <cell r="O1011"/>
          <cell r="P1011"/>
          <cell r="R1011"/>
        </row>
        <row r="1012">
          <cell r="B1012"/>
          <cell r="C1012"/>
          <cell r="D1012"/>
          <cell r="E1012"/>
          <cell r="F1012"/>
          <cell r="G1012"/>
          <cell r="H1012"/>
          <cell r="I1012"/>
          <cell r="J1012"/>
          <cell r="K1012">
            <v>1.4</v>
          </cell>
          <cell r="L1012"/>
          <cell r="M1012"/>
          <cell r="N1012"/>
          <cell r="O1012"/>
          <cell r="P1012"/>
          <cell r="R1012"/>
        </row>
        <row r="1013">
          <cell r="B1013"/>
          <cell r="C1013"/>
          <cell r="D1013"/>
          <cell r="E1013"/>
          <cell r="F1013"/>
          <cell r="G1013"/>
          <cell r="H1013"/>
          <cell r="I1013"/>
          <cell r="J1013"/>
          <cell r="K1013">
            <v>1.4</v>
          </cell>
          <cell r="L1013"/>
          <cell r="M1013"/>
          <cell r="N1013"/>
          <cell r="O1013"/>
          <cell r="P1013"/>
          <cell r="R1013"/>
        </row>
        <row r="1014">
          <cell r="B1014"/>
          <cell r="C1014"/>
          <cell r="D1014"/>
          <cell r="E1014"/>
          <cell r="F1014"/>
          <cell r="G1014"/>
          <cell r="H1014"/>
          <cell r="I1014"/>
          <cell r="J1014"/>
          <cell r="K1014">
            <v>1.4</v>
          </cell>
          <cell r="L1014"/>
          <cell r="M1014"/>
          <cell r="N1014"/>
          <cell r="O1014"/>
          <cell r="P1014"/>
          <cell r="R1014"/>
        </row>
        <row r="1015">
          <cell r="B1015"/>
          <cell r="C1015"/>
          <cell r="D1015"/>
          <cell r="E1015"/>
          <cell r="F1015"/>
          <cell r="G1015"/>
          <cell r="H1015"/>
          <cell r="I1015"/>
          <cell r="J1015"/>
          <cell r="K1015">
            <v>1.4</v>
          </cell>
          <cell r="L1015"/>
          <cell r="M1015"/>
          <cell r="N1015"/>
          <cell r="O1015"/>
          <cell r="P1015"/>
          <cell r="R1015"/>
        </row>
        <row r="1016">
          <cell r="B1016"/>
          <cell r="C1016"/>
          <cell r="D1016"/>
          <cell r="E1016"/>
          <cell r="F1016"/>
          <cell r="G1016"/>
          <cell r="H1016"/>
          <cell r="I1016"/>
          <cell r="J1016"/>
          <cell r="K1016">
            <v>1.4</v>
          </cell>
          <cell r="L1016"/>
          <cell r="M1016"/>
          <cell r="N1016"/>
          <cell r="O1016"/>
          <cell r="P1016"/>
          <cell r="R1016"/>
        </row>
        <row r="1017">
          <cell r="B1017"/>
          <cell r="C1017"/>
          <cell r="D1017"/>
          <cell r="E1017"/>
          <cell r="F1017"/>
          <cell r="G1017"/>
          <cell r="H1017"/>
          <cell r="I1017"/>
          <cell r="J1017"/>
          <cell r="K1017">
            <v>1.4</v>
          </cell>
          <cell r="L1017"/>
          <cell r="M1017"/>
          <cell r="N1017"/>
          <cell r="O1017"/>
          <cell r="P1017"/>
          <cell r="R1017"/>
        </row>
        <row r="1018">
          <cell r="B1018"/>
          <cell r="C1018"/>
          <cell r="D1018"/>
          <cell r="E1018"/>
          <cell r="F1018"/>
          <cell r="G1018"/>
          <cell r="H1018"/>
          <cell r="I1018"/>
          <cell r="J1018"/>
          <cell r="K1018">
            <v>1.4</v>
          </cell>
          <cell r="L1018"/>
          <cell r="M1018"/>
          <cell r="N1018"/>
          <cell r="O1018"/>
          <cell r="P1018"/>
          <cell r="R1018"/>
        </row>
        <row r="1019">
          <cell r="B1019"/>
          <cell r="C1019"/>
          <cell r="D1019"/>
          <cell r="E1019"/>
          <cell r="F1019"/>
          <cell r="G1019"/>
          <cell r="H1019"/>
          <cell r="I1019"/>
          <cell r="J1019"/>
          <cell r="K1019">
            <v>1.4</v>
          </cell>
          <cell r="L1019"/>
          <cell r="M1019"/>
          <cell r="N1019"/>
          <cell r="O1019"/>
          <cell r="P1019"/>
          <cell r="R1019"/>
        </row>
        <row r="1020">
          <cell r="B1020"/>
          <cell r="C1020"/>
          <cell r="D1020"/>
          <cell r="E1020"/>
          <cell r="F1020"/>
          <cell r="G1020"/>
          <cell r="H1020"/>
          <cell r="I1020"/>
          <cell r="J1020"/>
          <cell r="K1020">
            <v>1.4</v>
          </cell>
          <cell r="L1020"/>
          <cell r="M1020"/>
          <cell r="N1020"/>
          <cell r="O1020"/>
          <cell r="P1020"/>
          <cell r="R1020"/>
        </row>
        <row r="1021">
          <cell r="B1021"/>
          <cell r="C1021"/>
          <cell r="D1021"/>
          <cell r="E1021"/>
          <cell r="F1021"/>
          <cell r="G1021"/>
          <cell r="H1021"/>
          <cell r="I1021"/>
          <cell r="J1021"/>
          <cell r="K1021">
            <v>1.4</v>
          </cell>
          <cell r="L1021"/>
          <cell r="M1021"/>
          <cell r="N1021"/>
          <cell r="O1021"/>
          <cell r="P1021"/>
          <cell r="R1021"/>
        </row>
        <row r="1022">
          <cell r="B1022"/>
          <cell r="C1022"/>
          <cell r="D1022"/>
          <cell r="E1022"/>
          <cell r="F1022"/>
          <cell r="G1022"/>
          <cell r="H1022"/>
          <cell r="I1022"/>
          <cell r="J1022"/>
          <cell r="K1022">
            <v>1.4</v>
          </cell>
          <cell r="L1022"/>
          <cell r="M1022"/>
          <cell r="N1022"/>
          <cell r="O1022"/>
          <cell r="P1022"/>
          <cell r="R1022"/>
        </row>
        <row r="1023">
          <cell r="B1023"/>
          <cell r="C1023"/>
          <cell r="D1023"/>
          <cell r="E1023"/>
          <cell r="F1023"/>
          <cell r="G1023"/>
          <cell r="H1023"/>
          <cell r="I1023"/>
          <cell r="J1023"/>
          <cell r="K1023">
            <v>1.4</v>
          </cell>
          <cell r="L1023"/>
          <cell r="M1023"/>
          <cell r="N1023"/>
          <cell r="O1023"/>
          <cell r="P1023"/>
          <cell r="R1023"/>
        </row>
        <row r="1024">
          <cell r="B1024"/>
          <cell r="C1024"/>
          <cell r="D1024"/>
          <cell r="E1024"/>
          <cell r="F1024"/>
          <cell r="G1024"/>
          <cell r="H1024"/>
          <cell r="I1024"/>
          <cell r="J1024"/>
          <cell r="K1024">
            <v>1.4</v>
          </cell>
          <cell r="L1024"/>
          <cell r="M1024"/>
          <cell r="N1024"/>
          <cell r="O1024"/>
          <cell r="P1024"/>
          <cell r="R1024"/>
        </row>
        <row r="1025">
          <cell r="B1025"/>
          <cell r="C1025"/>
          <cell r="D1025"/>
          <cell r="E1025"/>
          <cell r="F1025"/>
          <cell r="G1025"/>
          <cell r="H1025"/>
          <cell r="I1025"/>
          <cell r="J1025"/>
          <cell r="K1025">
            <v>1.4</v>
          </cell>
          <cell r="L1025"/>
          <cell r="M1025"/>
          <cell r="N1025"/>
          <cell r="O1025"/>
          <cell r="P1025"/>
          <cell r="R1025"/>
        </row>
        <row r="1026">
          <cell r="B1026"/>
          <cell r="C1026"/>
          <cell r="D1026"/>
          <cell r="E1026"/>
          <cell r="F1026"/>
          <cell r="G1026"/>
          <cell r="H1026"/>
          <cell r="I1026"/>
          <cell r="J1026"/>
          <cell r="K1026">
            <v>1.4</v>
          </cell>
          <cell r="L1026"/>
          <cell r="M1026"/>
          <cell r="N1026"/>
          <cell r="O1026"/>
          <cell r="P1026"/>
          <cell r="R1026"/>
        </row>
        <row r="1027">
          <cell r="B1027"/>
          <cell r="C1027"/>
          <cell r="D1027"/>
          <cell r="E1027"/>
          <cell r="F1027"/>
          <cell r="G1027"/>
          <cell r="H1027"/>
          <cell r="I1027"/>
          <cell r="J1027"/>
          <cell r="K1027">
            <v>1.4</v>
          </cell>
          <cell r="L1027"/>
          <cell r="M1027"/>
          <cell r="N1027"/>
          <cell r="O1027"/>
          <cell r="P1027"/>
          <cell r="R1027"/>
        </row>
        <row r="1028">
          <cell r="B1028"/>
          <cell r="C1028"/>
          <cell r="D1028"/>
          <cell r="E1028"/>
          <cell r="F1028"/>
          <cell r="G1028"/>
          <cell r="H1028"/>
          <cell r="I1028"/>
          <cell r="J1028"/>
          <cell r="K1028">
            <v>1.4</v>
          </cell>
          <cell r="L1028"/>
          <cell r="M1028"/>
          <cell r="N1028"/>
          <cell r="O1028"/>
          <cell r="P1028"/>
          <cell r="R1028"/>
        </row>
        <row r="1029">
          <cell r="B1029"/>
          <cell r="C1029"/>
          <cell r="D1029"/>
          <cell r="E1029"/>
          <cell r="F1029"/>
          <cell r="G1029"/>
          <cell r="H1029"/>
          <cell r="I1029"/>
          <cell r="J1029"/>
          <cell r="K1029">
            <v>1.4</v>
          </cell>
          <cell r="L1029"/>
          <cell r="M1029"/>
          <cell r="N1029"/>
          <cell r="O1029"/>
          <cell r="P1029"/>
          <cell r="R1029"/>
        </row>
        <row r="1030">
          <cell r="B1030"/>
          <cell r="C1030"/>
          <cell r="D1030"/>
          <cell r="E1030"/>
          <cell r="F1030"/>
          <cell r="G1030"/>
          <cell r="H1030"/>
          <cell r="I1030"/>
          <cell r="J1030"/>
          <cell r="K1030">
            <v>1.4</v>
          </cell>
          <cell r="L1030"/>
          <cell r="M1030"/>
          <cell r="N1030"/>
          <cell r="O1030"/>
          <cell r="P1030"/>
          <cell r="R1030"/>
        </row>
        <row r="1031">
          <cell r="B1031"/>
          <cell r="C1031"/>
          <cell r="D1031"/>
          <cell r="E1031"/>
          <cell r="F1031"/>
          <cell r="G1031"/>
          <cell r="H1031"/>
          <cell r="I1031"/>
          <cell r="J1031"/>
          <cell r="K1031">
            <v>1.4</v>
          </cell>
          <cell r="L1031"/>
          <cell r="M1031"/>
          <cell r="N1031"/>
          <cell r="O1031"/>
          <cell r="P1031"/>
          <cell r="R1031"/>
        </row>
        <row r="1032">
          <cell r="B1032"/>
          <cell r="C1032"/>
          <cell r="D1032"/>
          <cell r="E1032"/>
          <cell r="F1032"/>
          <cell r="G1032"/>
          <cell r="H1032"/>
          <cell r="I1032"/>
          <cell r="J1032"/>
          <cell r="K1032">
            <v>1.4</v>
          </cell>
          <cell r="L1032"/>
          <cell r="M1032"/>
          <cell r="N1032"/>
          <cell r="O1032"/>
          <cell r="P1032"/>
          <cell r="R1032"/>
        </row>
        <row r="1033">
          <cell r="B1033"/>
          <cell r="C1033"/>
          <cell r="D1033"/>
          <cell r="E1033"/>
          <cell r="F1033"/>
          <cell r="G1033"/>
          <cell r="H1033"/>
          <cell r="I1033"/>
          <cell r="J1033"/>
          <cell r="K1033">
            <v>1.4</v>
          </cell>
          <cell r="L1033"/>
          <cell r="M1033"/>
          <cell r="N1033"/>
          <cell r="O1033"/>
          <cell r="P1033"/>
          <cell r="R1033"/>
        </row>
        <row r="1034">
          <cell r="B1034"/>
          <cell r="C1034"/>
          <cell r="D1034"/>
          <cell r="E1034"/>
          <cell r="F1034"/>
          <cell r="G1034"/>
          <cell r="H1034"/>
          <cell r="I1034"/>
          <cell r="J1034"/>
          <cell r="K1034">
            <v>1.4</v>
          </cell>
          <cell r="L1034"/>
          <cell r="M1034"/>
          <cell r="N1034"/>
          <cell r="O1034"/>
          <cell r="P1034"/>
          <cell r="R1034"/>
        </row>
        <row r="1035">
          <cell r="B1035"/>
          <cell r="C1035"/>
          <cell r="D1035"/>
          <cell r="E1035"/>
          <cell r="F1035"/>
          <cell r="G1035"/>
          <cell r="H1035"/>
          <cell r="I1035"/>
          <cell r="J1035"/>
          <cell r="K1035">
            <v>1.4</v>
          </cell>
          <cell r="L1035"/>
          <cell r="M1035"/>
          <cell r="N1035"/>
          <cell r="O1035"/>
          <cell r="P1035"/>
          <cell r="R1035"/>
        </row>
        <row r="1036">
          <cell r="B1036"/>
          <cell r="C1036"/>
          <cell r="D1036"/>
          <cell r="E1036"/>
          <cell r="F1036"/>
          <cell r="G1036"/>
          <cell r="H1036"/>
          <cell r="I1036"/>
          <cell r="J1036"/>
          <cell r="K1036">
            <v>1.4</v>
          </cell>
          <cell r="L1036"/>
          <cell r="M1036"/>
          <cell r="N1036"/>
          <cell r="O1036"/>
          <cell r="P1036"/>
          <cell r="R1036"/>
        </row>
        <row r="1037">
          <cell r="B1037"/>
          <cell r="C1037"/>
          <cell r="D1037"/>
          <cell r="E1037"/>
          <cell r="F1037"/>
          <cell r="G1037"/>
          <cell r="H1037"/>
          <cell r="I1037"/>
          <cell r="J1037"/>
          <cell r="K1037">
            <v>1.4</v>
          </cell>
          <cell r="L1037"/>
          <cell r="M1037"/>
          <cell r="N1037"/>
          <cell r="O1037"/>
          <cell r="P1037"/>
          <cell r="R1037"/>
        </row>
        <row r="1038">
          <cell r="B1038"/>
          <cell r="C1038"/>
          <cell r="D1038"/>
          <cell r="E1038"/>
          <cell r="F1038"/>
          <cell r="G1038"/>
          <cell r="H1038"/>
          <cell r="I1038"/>
          <cell r="J1038"/>
          <cell r="K1038">
            <v>1.4</v>
          </cell>
          <cell r="L1038"/>
          <cell r="M1038"/>
          <cell r="N1038"/>
          <cell r="O1038"/>
          <cell r="P1038"/>
          <cell r="R1038"/>
        </row>
        <row r="1039">
          <cell r="B1039"/>
          <cell r="C1039"/>
          <cell r="D1039"/>
          <cell r="E1039"/>
          <cell r="F1039"/>
          <cell r="G1039"/>
          <cell r="H1039"/>
          <cell r="I1039"/>
          <cell r="J1039"/>
          <cell r="K1039">
            <v>1.4</v>
          </cell>
          <cell r="L1039"/>
          <cell r="M1039"/>
          <cell r="N1039"/>
          <cell r="O1039"/>
          <cell r="P1039"/>
          <cell r="R1039"/>
        </row>
        <row r="1040">
          <cell r="B1040"/>
          <cell r="C1040"/>
          <cell r="D1040"/>
          <cell r="E1040"/>
          <cell r="F1040"/>
          <cell r="G1040"/>
          <cell r="H1040"/>
          <cell r="I1040"/>
          <cell r="J1040"/>
          <cell r="K1040">
            <v>1.4</v>
          </cell>
          <cell r="L1040"/>
          <cell r="M1040"/>
          <cell r="N1040"/>
          <cell r="O1040"/>
          <cell r="P1040"/>
          <cell r="R1040"/>
        </row>
        <row r="1041">
          <cell r="B1041"/>
          <cell r="C1041"/>
          <cell r="D1041"/>
          <cell r="E1041"/>
          <cell r="F1041"/>
          <cell r="G1041"/>
          <cell r="H1041"/>
          <cell r="I1041"/>
          <cell r="J1041"/>
          <cell r="K1041">
            <v>1.4</v>
          </cell>
          <cell r="L1041"/>
          <cell r="M1041"/>
          <cell r="N1041"/>
          <cell r="O1041"/>
          <cell r="P1041"/>
          <cell r="R1041"/>
        </row>
        <row r="1042">
          <cell r="B1042"/>
          <cell r="C1042"/>
          <cell r="D1042"/>
          <cell r="E1042"/>
          <cell r="F1042"/>
          <cell r="G1042"/>
          <cell r="H1042"/>
          <cell r="I1042"/>
          <cell r="J1042"/>
          <cell r="K1042">
            <v>1.4</v>
          </cell>
          <cell r="L1042"/>
          <cell r="M1042"/>
          <cell r="N1042"/>
          <cell r="O1042"/>
          <cell r="P1042"/>
          <cell r="R1042"/>
        </row>
        <row r="1043">
          <cell r="B1043"/>
          <cell r="C1043"/>
          <cell r="D1043"/>
          <cell r="E1043"/>
          <cell r="F1043"/>
          <cell r="G1043"/>
          <cell r="H1043"/>
          <cell r="I1043"/>
          <cell r="J1043"/>
          <cell r="K1043">
            <v>1.4</v>
          </cell>
          <cell r="L1043"/>
          <cell r="M1043"/>
          <cell r="N1043"/>
          <cell r="O1043"/>
          <cell r="P1043"/>
          <cell r="R1043"/>
        </row>
        <row r="1044">
          <cell r="B1044"/>
          <cell r="C1044"/>
          <cell r="D1044"/>
          <cell r="E1044"/>
          <cell r="F1044"/>
          <cell r="G1044"/>
          <cell r="H1044"/>
          <cell r="I1044"/>
          <cell r="J1044"/>
          <cell r="K1044">
            <v>1.4</v>
          </cell>
          <cell r="L1044"/>
          <cell r="M1044"/>
          <cell r="N1044"/>
          <cell r="O1044"/>
          <cell r="P1044"/>
          <cell r="R1044"/>
        </row>
        <row r="1045">
          <cell r="B1045"/>
          <cell r="C1045"/>
          <cell r="D1045"/>
          <cell r="E1045"/>
          <cell r="F1045"/>
          <cell r="G1045"/>
          <cell r="H1045"/>
          <cell r="I1045"/>
          <cell r="J1045"/>
          <cell r="K1045">
            <v>1.4</v>
          </cell>
          <cell r="L1045"/>
          <cell r="M1045"/>
          <cell r="N1045"/>
          <cell r="O1045"/>
          <cell r="P1045"/>
          <cell r="R1045"/>
        </row>
        <row r="1046">
          <cell r="B1046"/>
          <cell r="C1046"/>
          <cell r="D1046"/>
          <cell r="E1046"/>
          <cell r="F1046"/>
          <cell r="G1046"/>
          <cell r="H1046"/>
          <cell r="I1046"/>
          <cell r="J1046"/>
          <cell r="K1046">
            <v>1.4</v>
          </cell>
          <cell r="L1046"/>
          <cell r="M1046"/>
          <cell r="N1046"/>
          <cell r="O1046"/>
          <cell r="P1046"/>
          <cell r="R1046"/>
        </row>
        <row r="1047">
          <cell r="B1047"/>
          <cell r="C1047"/>
          <cell r="D1047"/>
          <cell r="E1047"/>
          <cell r="F1047"/>
          <cell r="G1047"/>
          <cell r="H1047"/>
          <cell r="I1047"/>
          <cell r="J1047"/>
          <cell r="K1047">
            <v>1.4</v>
          </cell>
          <cell r="L1047"/>
          <cell r="M1047"/>
          <cell r="N1047"/>
          <cell r="O1047"/>
          <cell r="P1047"/>
          <cell r="R1047"/>
        </row>
        <row r="1048">
          <cell r="B1048"/>
          <cell r="C1048"/>
          <cell r="D1048"/>
          <cell r="E1048"/>
          <cell r="F1048"/>
          <cell r="G1048"/>
          <cell r="H1048"/>
          <cell r="I1048"/>
          <cell r="J1048"/>
          <cell r="K1048">
            <v>1.4</v>
          </cell>
          <cell r="L1048"/>
          <cell r="M1048"/>
          <cell r="N1048"/>
          <cell r="O1048"/>
          <cell r="P1048"/>
          <cell r="R1048"/>
        </row>
        <row r="1049">
          <cell r="B1049"/>
          <cell r="C1049"/>
          <cell r="D1049"/>
          <cell r="E1049"/>
          <cell r="F1049"/>
          <cell r="G1049"/>
          <cell r="H1049"/>
          <cell r="I1049"/>
          <cell r="J1049"/>
          <cell r="K1049">
            <v>1.4</v>
          </cell>
          <cell r="L1049"/>
          <cell r="M1049"/>
          <cell r="N1049"/>
          <cell r="O1049"/>
          <cell r="P1049"/>
          <cell r="R1049"/>
        </row>
        <row r="1050">
          <cell r="B1050"/>
          <cell r="C1050"/>
          <cell r="D1050"/>
          <cell r="E1050"/>
          <cell r="F1050"/>
          <cell r="G1050"/>
          <cell r="H1050"/>
          <cell r="I1050"/>
          <cell r="J1050"/>
          <cell r="K1050">
            <v>1.4</v>
          </cell>
          <cell r="L1050"/>
          <cell r="M1050"/>
          <cell r="N1050"/>
          <cell r="O1050"/>
          <cell r="P1050"/>
          <cell r="R1050"/>
        </row>
        <row r="1051">
          <cell r="B1051"/>
          <cell r="C1051"/>
          <cell r="D1051"/>
          <cell r="E1051"/>
          <cell r="F1051"/>
          <cell r="G1051"/>
          <cell r="H1051"/>
          <cell r="I1051"/>
          <cell r="J1051"/>
          <cell r="K1051">
            <v>1.4</v>
          </cell>
          <cell r="L1051"/>
          <cell r="M1051"/>
          <cell r="N1051"/>
          <cell r="O1051"/>
          <cell r="P1051"/>
          <cell r="R1051"/>
        </row>
        <row r="1052">
          <cell r="B1052"/>
          <cell r="C1052"/>
          <cell r="D1052"/>
          <cell r="E1052"/>
          <cell r="F1052"/>
          <cell r="G1052"/>
          <cell r="H1052"/>
          <cell r="I1052"/>
          <cell r="J1052"/>
          <cell r="K1052">
            <v>1.4</v>
          </cell>
          <cell r="L1052"/>
          <cell r="M1052"/>
          <cell r="N1052"/>
          <cell r="O1052"/>
          <cell r="P1052"/>
          <cell r="R1052"/>
        </row>
        <row r="1053">
          <cell r="B1053"/>
          <cell r="C1053"/>
          <cell r="D1053"/>
          <cell r="E1053"/>
          <cell r="F1053"/>
          <cell r="G1053"/>
          <cell r="H1053"/>
          <cell r="I1053"/>
          <cell r="J1053"/>
          <cell r="K1053">
            <v>1.4</v>
          </cell>
          <cell r="L1053"/>
          <cell r="M1053"/>
          <cell r="N1053"/>
          <cell r="O1053"/>
          <cell r="P1053"/>
          <cell r="R1053"/>
        </row>
        <row r="1054">
          <cell r="B1054"/>
          <cell r="C1054"/>
          <cell r="D1054"/>
          <cell r="E1054"/>
          <cell r="F1054"/>
          <cell r="G1054"/>
          <cell r="H1054"/>
          <cell r="I1054"/>
          <cell r="J1054"/>
          <cell r="K1054">
            <v>1.4</v>
          </cell>
          <cell r="L1054"/>
          <cell r="M1054"/>
          <cell r="N1054"/>
          <cell r="O1054"/>
          <cell r="P1054"/>
          <cell r="R1054"/>
        </row>
        <row r="1055">
          <cell r="B1055"/>
          <cell r="C1055"/>
          <cell r="D1055"/>
          <cell r="E1055"/>
          <cell r="F1055"/>
          <cell r="G1055"/>
          <cell r="H1055"/>
          <cell r="I1055"/>
          <cell r="J1055"/>
          <cell r="K1055">
            <v>1.4</v>
          </cell>
          <cell r="L1055"/>
          <cell r="M1055"/>
          <cell r="N1055"/>
          <cell r="O1055"/>
          <cell r="P1055"/>
          <cell r="R1055"/>
        </row>
        <row r="1056">
          <cell r="B1056"/>
          <cell r="C1056"/>
          <cell r="D1056"/>
          <cell r="E1056"/>
          <cell r="F1056"/>
          <cell r="G1056"/>
          <cell r="H1056"/>
          <cell r="I1056"/>
          <cell r="J1056"/>
          <cell r="K1056">
            <v>1.4</v>
          </cell>
          <cell r="L1056"/>
          <cell r="M1056"/>
          <cell r="N1056"/>
          <cell r="O1056"/>
          <cell r="P1056"/>
          <cell r="R1056"/>
        </row>
        <row r="1057">
          <cell r="B1057"/>
          <cell r="C1057"/>
          <cell r="D1057"/>
          <cell r="E1057"/>
          <cell r="F1057"/>
          <cell r="G1057"/>
          <cell r="H1057"/>
          <cell r="I1057"/>
          <cell r="J1057"/>
          <cell r="K1057">
            <v>1.4</v>
          </cell>
          <cell r="L1057"/>
          <cell r="M1057"/>
          <cell r="N1057"/>
          <cell r="O1057"/>
          <cell r="P1057"/>
          <cell r="R1057"/>
        </row>
        <row r="1058">
          <cell r="B1058"/>
          <cell r="C1058"/>
          <cell r="D1058"/>
          <cell r="E1058"/>
          <cell r="F1058"/>
          <cell r="G1058"/>
          <cell r="H1058"/>
          <cell r="I1058"/>
          <cell r="J1058"/>
          <cell r="K1058">
            <v>1.4</v>
          </cell>
          <cell r="L1058"/>
          <cell r="M1058"/>
          <cell r="N1058"/>
          <cell r="O1058"/>
          <cell r="P1058"/>
          <cell r="R1058"/>
        </row>
        <row r="1059">
          <cell r="B1059"/>
          <cell r="C1059"/>
          <cell r="D1059"/>
          <cell r="E1059"/>
          <cell r="F1059"/>
          <cell r="G1059"/>
          <cell r="H1059"/>
          <cell r="I1059"/>
          <cell r="J1059"/>
          <cell r="K1059">
            <v>1.4</v>
          </cell>
          <cell r="L1059"/>
          <cell r="M1059"/>
          <cell r="N1059"/>
          <cell r="O1059"/>
          <cell r="P1059"/>
          <cell r="R1059"/>
        </row>
        <row r="1060">
          <cell r="B1060"/>
          <cell r="C1060"/>
          <cell r="D1060"/>
          <cell r="E1060"/>
          <cell r="F1060"/>
          <cell r="G1060"/>
          <cell r="H1060"/>
          <cell r="I1060"/>
          <cell r="J1060"/>
          <cell r="K1060">
            <v>1.4</v>
          </cell>
          <cell r="L1060"/>
          <cell r="M1060"/>
          <cell r="N1060"/>
          <cell r="O1060"/>
          <cell r="P1060"/>
          <cell r="R1060"/>
        </row>
        <row r="1061">
          <cell r="B1061"/>
          <cell r="C1061"/>
          <cell r="D1061"/>
          <cell r="E1061"/>
          <cell r="F1061"/>
          <cell r="G1061"/>
          <cell r="H1061"/>
          <cell r="I1061"/>
          <cell r="J1061"/>
          <cell r="K1061">
            <v>1.4</v>
          </cell>
          <cell r="L1061"/>
          <cell r="M1061"/>
          <cell r="N1061"/>
          <cell r="O1061"/>
          <cell r="P1061"/>
          <cell r="R1061"/>
        </row>
        <row r="1062">
          <cell r="B1062"/>
          <cell r="C1062"/>
          <cell r="D1062"/>
          <cell r="E1062"/>
          <cell r="F1062"/>
          <cell r="G1062"/>
          <cell r="H1062"/>
          <cell r="I1062"/>
          <cell r="J1062"/>
          <cell r="K1062">
            <v>1.4</v>
          </cell>
          <cell r="L1062"/>
          <cell r="M1062"/>
          <cell r="N1062"/>
          <cell r="O1062"/>
          <cell r="P1062"/>
          <cell r="R1062"/>
        </row>
        <row r="1063">
          <cell r="B1063"/>
          <cell r="C1063"/>
          <cell r="D1063"/>
          <cell r="E1063"/>
          <cell r="F1063"/>
          <cell r="G1063"/>
          <cell r="H1063"/>
          <cell r="I1063"/>
          <cell r="J1063"/>
          <cell r="K1063">
            <v>1.4</v>
          </cell>
          <cell r="L1063"/>
          <cell r="M1063"/>
          <cell r="N1063"/>
          <cell r="O1063"/>
          <cell r="P1063"/>
          <cell r="R1063"/>
        </row>
        <row r="1064">
          <cell r="B1064"/>
          <cell r="C1064"/>
          <cell r="D1064"/>
          <cell r="E1064"/>
          <cell r="F1064"/>
          <cell r="G1064"/>
          <cell r="H1064"/>
          <cell r="I1064"/>
          <cell r="J1064"/>
          <cell r="K1064">
            <v>1.4</v>
          </cell>
          <cell r="L1064"/>
          <cell r="M1064"/>
          <cell r="N1064"/>
          <cell r="O1064"/>
          <cell r="P1064"/>
          <cell r="R1064"/>
        </row>
        <row r="1065">
          <cell r="B1065"/>
          <cell r="C1065"/>
          <cell r="D1065"/>
          <cell r="E1065"/>
          <cell r="F1065"/>
          <cell r="G1065"/>
          <cell r="H1065"/>
          <cell r="I1065"/>
          <cell r="J1065"/>
          <cell r="K1065">
            <v>1.4</v>
          </cell>
          <cell r="L1065"/>
          <cell r="M1065"/>
          <cell r="N1065"/>
          <cell r="O1065"/>
          <cell r="P1065"/>
          <cell r="R1065"/>
        </row>
        <row r="1066">
          <cell r="B1066"/>
          <cell r="C1066"/>
          <cell r="D1066"/>
          <cell r="E1066"/>
          <cell r="F1066"/>
          <cell r="G1066"/>
          <cell r="H1066"/>
          <cell r="I1066"/>
          <cell r="J1066"/>
          <cell r="K1066">
            <v>1.4</v>
          </cell>
          <cell r="L1066"/>
          <cell r="M1066"/>
          <cell r="N1066"/>
          <cell r="O1066"/>
          <cell r="P1066"/>
          <cell r="R1066"/>
        </row>
        <row r="1067">
          <cell r="B1067"/>
          <cell r="C1067"/>
          <cell r="D1067"/>
          <cell r="E1067"/>
          <cell r="F1067"/>
          <cell r="G1067"/>
          <cell r="H1067"/>
          <cell r="I1067"/>
          <cell r="J1067"/>
          <cell r="K1067">
            <v>1.4</v>
          </cell>
          <cell r="L1067"/>
          <cell r="M1067"/>
          <cell r="N1067"/>
          <cell r="O1067"/>
          <cell r="P1067"/>
          <cell r="R1067"/>
        </row>
        <row r="1068">
          <cell r="B1068"/>
          <cell r="C1068"/>
          <cell r="D1068"/>
          <cell r="E1068"/>
          <cell r="F1068"/>
          <cell r="G1068"/>
          <cell r="H1068"/>
          <cell r="I1068"/>
          <cell r="J1068"/>
          <cell r="K1068">
            <v>1.4</v>
          </cell>
          <cell r="L1068"/>
          <cell r="M1068"/>
          <cell r="N1068"/>
          <cell r="O1068"/>
          <cell r="P1068"/>
          <cell r="R1068"/>
        </row>
        <row r="1069">
          <cell r="B1069"/>
          <cell r="C1069"/>
          <cell r="D1069"/>
          <cell r="E1069"/>
          <cell r="F1069"/>
          <cell r="G1069"/>
          <cell r="H1069"/>
          <cell r="I1069"/>
          <cell r="J1069"/>
          <cell r="K1069">
            <v>1.4</v>
          </cell>
          <cell r="L1069"/>
          <cell r="M1069"/>
          <cell r="N1069"/>
          <cell r="O1069"/>
          <cell r="P1069"/>
          <cell r="R1069"/>
        </row>
        <row r="1070">
          <cell r="B1070"/>
          <cell r="C1070"/>
          <cell r="D1070"/>
          <cell r="E1070"/>
          <cell r="F1070"/>
          <cell r="G1070"/>
          <cell r="H1070"/>
          <cell r="I1070"/>
          <cell r="J1070"/>
          <cell r="K1070">
            <v>1.4</v>
          </cell>
          <cell r="L1070"/>
          <cell r="M1070"/>
          <cell r="N1070"/>
          <cell r="O1070"/>
          <cell r="P1070"/>
          <cell r="R1070"/>
        </row>
        <row r="1071">
          <cell r="B1071"/>
          <cell r="C1071"/>
          <cell r="D1071"/>
          <cell r="E1071"/>
          <cell r="F1071"/>
          <cell r="G1071"/>
          <cell r="H1071"/>
          <cell r="I1071"/>
          <cell r="J1071"/>
          <cell r="K1071">
            <v>1.4</v>
          </cell>
          <cell r="L1071"/>
          <cell r="M1071"/>
          <cell r="N1071"/>
          <cell r="O1071"/>
          <cell r="P1071"/>
          <cell r="R1071"/>
        </row>
        <row r="1072">
          <cell r="B1072"/>
          <cell r="C1072"/>
          <cell r="D1072"/>
          <cell r="E1072"/>
          <cell r="F1072"/>
          <cell r="G1072"/>
          <cell r="H1072"/>
          <cell r="I1072"/>
          <cell r="J1072"/>
          <cell r="K1072">
            <v>1.4</v>
          </cell>
          <cell r="L1072"/>
          <cell r="M1072"/>
          <cell r="N1072"/>
          <cell r="O1072"/>
          <cell r="P1072"/>
          <cell r="R1072"/>
        </row>
        <row r="1073">
          <cell r="B1073"/>
          <cell r="C1073"/>
          <cell r="D1073"/>
          <cell r="E1073"/>
          <cell r="F1073"/>
          <cell r="G1073"/>
          <cell r="H1073"/>
          <cell r="I1073"/>
          <cell r="J1073"/>
          <cell r="K1073">
            <v>1.4</v>
          </cell>
          <cell r="L1073"/>
          <cell r="M1073"/>
          <cell r="N1073"/>
          <cell r="O1073"/>
          <cell r="P1073"/>
          <cell r="R1073"/>
        </row>
        <row r="1074">
          <cell r="B1074"/>
          <cell r="C1074"/>
          <cell r="D1074"/>
          <cell r="E1074"/>
          <cell r="F1074"/>
          <cell r="G1074"/>
          <cell r="H1074"/>
          <cell r="I1074"/>
          <cell r="J1074"/>
          <cell r="K1074">
            <v>1.4</v>
          </cell>
          <cell r="L1074"/>
          <cell r="M1074"/>
          <cell r="N1074"/>
          <cell r="O1074"/>
          <cell r="P1074"/>
          <cell r="R1074"/>
        </row>
        <row r="1075">
          <cell r="B1075"/>
          <cell r="C1075"/>
          <cell r="D1075"/>
          <cell r="E1075"/>
          <cell r="F1075"/>
          <cell r="G1075"/>
          <cell r="H1075"/>
          <cell r="I1075"/>
          <cell r="J1075"/>
          <cell r="K1075">
            <v>1.4</v>
          </cell>
          <cell r="L1075"/>
          <cell r="M1075"/>
          <cell r="N1075"/>
          <cell r="O1075"/>
          <cell r="P1075"/>
          <cell r="R1075"/>
        </row>
        <row r="1076">
          <cell r="B1076"/>
          <cell r="C1076"/>
          <cell r="D1076"/>
          <cell r="E1076"/>
          <cell r="F1076"/>
          <cell r="G1076"/>
          <cell r="H1076"/>
          <cell r="I1076"/>
          <cell r="J1076"/>
          <cell r="K1076">
            <v>1.4</v>
          </cell>
          <cell r="L1076"/>
          <cell r="M1076"/>
          <cell r="N1076"/>
          <cell r="O1076"/>
          <cell r="P1076"/>
          <cell r="R1076"/>
        </row>
        <row r="1077">
          <cell r="B1077"/>
          <cell r="C1077"/>
          <cell r="D1077"/>
          <cell r="E1077"/>
          <cell r="F1077"/>
          <cell r="G1077"/>
          <cell r="H1077"/>
          <cell r="I1077"/>
          <cell r="J1077"/>
          <cell r="K1077">
            <v>1.4</v>
          </cell>
          <cell r="L1077"/>
          <cell r="M1077"/>
          <cell r="N1077"/>
          <cell r="O1077"/>
          <cell r="P1077"/>
          <cell r="R1077"/>
        </row>
        <row r="1078">
          <cell r="B1078"/>
          <cell r="C1078"/>
          <cell r="D1078"/>
          <cell r="E1078"/>
          <cell r="F1078"/>
          <cell r="G1078"/>
          <cell r="H1078"/>
          <cell r="I1078"/>
          <cell r="J1078"/>
          <cell r="K1078">
            <v>1.4</v>
          </cell>
          <cell r="L1078"/>
          <cell r="M1078"/>
          <cell r="N1078"/>
          <cell r="O1078"/>
          <cell r="P1078"/>
          <cell r="R1078"/>
        </row>
        <row r="1079">
          <cell r="B1079"/>
          <cell r="C1079"/>
          <cell r="D1079"/>
          <cell r="E1079"/>
          <cell r="F1079"/>
          <cell r="G1079"/>
          <cell r="H1079"/>
          <cell r="I1079"/>
          <cell r="J1079"/>
          <cell r="K1079">
            <v>1.4</v>
          </cell>
          <cell r="L1079"/>
          <cell r="M1079"/>
          <cell r="N1079"/>
          <cell r="O1079"/>
          <cell r="P1079"/>
          <cell r="R1079"/>
        </row>
        <row r="1080">
          <cell r="B1080"/>
          <cell r="C1080"/>
          <cell r="D1080"/>
          <cell r="E1080"/>
          <cell r="F1080"/>
          <cell r="G1080"/>
          <cell r="H1080"/>
          <cell r="I1080"/>
          <cell r="J1080"/>
          <cell r="K1080">
            <v>1.4</v>
          </cell>
          <cell r="L1080"/>
          <cell r="M1080"/>
          <cell r="N1080"/>
          <cell r="O1080"/>
          <cell r="P1080"/>
          <cell r="R1080"/>
        </row>
        <row r="1081">
          <cell r="B1081"/>
          <cell r="C1081"/>
          <cell r="D1081"/>
          <cell r="E1081"/>
          <cell r="F1081"/>
          <cell r="G1081"/>
          <cell r="H1081"/>
          <cell r="I1081"/>
          <cell r="J1081"/>
          <cell r="K1081">
            <v>1.4</v>
          </cell>
          <cell r="L1081"/>
          <cell r="M1081"/>
          <cell r="N1081"/>
          <cell r="O1081"/>
          <cell r="P1081"/>
          <cell r="R1081"/>
        </row>
        <row r="1082">
          <cell r="B1082"/>
          <cell r="C1082"/>
          <cell r="D1082"/>
          <cell r="E1082"/>
          <cell r="F1082"/>
          <cell r="G1082"/>
          <cell r="H1082"/>
          <cell r="I1082"/>
          <cell r="J1082"/>
          <cell r="K1082">
            <v>1.4</v>
          </cell>
          <cell r="L1082"/>
          <cell r="M1082"/>
          <cell r="N1082"/>
          <cell r="O1082"/>
          <cell r="P1082"/>
          <cell r="R1082"/>
        </row>
        <row r="1083">
          <cell r="B1083"/>
          <cell r="C1083"/>
          <cell r="D1083"/>
          <cell r="E1083"/>
          <cell r="F1083"/>
          <cell r="G1083"/>
          <cell r="H1083"/>
          <cell r="I1083"/>
          <cell r="J1083"/>
          <cell r="K1083">
            <v>1.4</v>
          </cell>
          <cell r="L1083"/>
          <cell r="M1083"/>
          <cell r="N1083"/>
          <cell r="O1083"/>
          <cell r="P1083"/>
          <cell r="R1083"/>
        </row>
        <row r="1084">
          <cell r="B1084"/>
          <cell r="C1084"/>
          <cell r="D1084"/>
          <cell r="E1084"/>
          <cell r="F1084"/>
          <cell r="G1084"/>
          <cell r="H1084"/>
          <cell r="I1084"/>
          <cell r="J1084"/>
          <cell r="K1084">
            <v>1.4</v>
          </cell>
          <cell r="L1084"/>
          <cell r="M1084"/>
          <cell r="N1084"/>
          <cell r="O1084"/>
          <cell r="P1084"/>
          <cell r="R1084"/>
        </row>
        <row r="1085">
          <cell r="B1085"/>
          <cell r="C1085"/>
          <cell r="D1085"/>
          <cell r="E1085"/>
          <cell r="F1085"/>
          <cell r="G1085"/>
          <cell r="H1085"/>
          <cell r="I1085"/>
          <cell r="J1085"/>
          <cell r="K1085">
            <v>1.4</v>
          </cell>
          <cell r="L1085"/>
          <cell r="M1085"/>
          <cell r="N1085"/>
          <cell r="O1085"/>
          <cell r="P1085"/>
          <cell r="R1085"/>
        </row>
        <row r="1086">
          <cell r="B1086"/>
          <cell r="C1086"/>
          <cell r="D1086"/>
          <cell r="E1086"/>
          <cell r="F1086"/>
          <cell r="G1086"/>
          <cell r="H1086"/>
          <cell r="I1086"/>
          <cell r="J1086"/>
          <cell r="K1086">
            <v>1.4</v>
          </cell>
          <cell r="L1086"/>
          <cell r="M1086"/>
          <cell r="N1086"/>
          <cell r="O1086"/>
          <cell r="P1086"/>
          <cell r="R1086"/>
        </row>
        <row r="1087">
          <cell r="B1087"/>
          <cell r="C1087"/>
          <cell r="D1087"/>
          <cell r="E1087"/>
          <cell r="F1087"/>
          <cell r="G1087"/>
          <cell r="H1087"/>
          <cell r="I1087"/>
          <cell r="J1087"/>
          <cell r="K1087">
            <v>1.4</v>
          </cell>
          <cell r="L1087"/>
          <cell r="M1087"/>
          <cell r="N1087"/>
          <cell r="O1087"/>
          <cell r="P1087"/>
          <cell r="R1087"/>
        </row>
        <row r="1088">
          <cell r="B1088"/>
          <cell r="C1088"/>
          <cell r="D1088"/>
          <cell r="E1088"/>
          <cell r="F1088"/>
          <cell r="G1088"/>
          <cell r="H1088"/>
          <cell r="I1088"/>
          <cell r="J1088"/>
          <cell r="K1088">
            <v>1.4</v>
          </cell>
          <cell r="L1088"/>
          <cell r="M1088"/>
          <cell r="N1088"/>
          <cell r="O1088"/>
          <cell r="P1088"/>
          <cell r="R1088"/>
        </row>
        <row r="1089">
          <cell r="B1089"/>
          <cell r="C1089"/>
          <cell r="D1089"/>
          <cell r="E1089"/>
          <cell r="F1089"/>
          <cell r="G1089"/>
          <cell r="H1089"/>
          <cell r="I1089"/>
          <cell r="J1089"/>
          <cell r="K1089">
            <v>1.4</v>
          </cell>
          <cell r="L1089"/>
          <cell r="M1089"/>
          <cell r="N1089"/>
          <cell r="O1089"/>
          <cell r="P1089"/>
          <cell r="R1089"/>
        </row>
        <row r="1090">
          <cell r="B1090"/>
          <cell r="C1090"/>
          <cell r="D1090"/>
          <cell r="E1090"/>
          <cell r="F1090"/>
          <cell r="G1090"/>
          <cell r="H1090"/>
          <cell r="I1090"/>
          <cell r="J1090"/>
          <cell r="K1090">
            <v>1.4</v>
          </cell>
          <cell r="L1090"/>
          <cell r="M1090"/>
          <cell r="N1090"/>
          <cell r="O1090"/>
          <cell r="P1090"/>
          <cell r="R1090"/>
        </row>
        <row r="1091">
          <cell r="B1091"/>
          <cell r="C1091"/>
          <cell r="D1091"/>
          <cell r="E1091"/>
          <cell r="F1091"/>
          <cell r="G1091"/>
          <cell r="H1091"/>
          <cell r="I1091"/>
          <cell r="J1091"/>
          <cell r="K1091">
            <v>1.4</v>
          </cell>
          <cell r="L1091"/>
          <cell r="M1091"/>
          <cell r="N1091"/>
          <cell r="O1091"/>
          <cell r="P1091"/>
          <cell r="R1091"/>
        </row>
        <row r="1092">
          <cell r="B1092"/>
          <cell r="C1092"/>
          <cell r="D1092"/>
          <cell r="E1092"/>
          <cell r="F1092"/>
          <cell r="G1092"/>
          <cell r="H1092"/>
          <cell r="I1092"/>
          <cell r="J1092"/>
          <cell r="K1092">
            <v>1.4</v>
          </cell>
          <cell r="L1092"/>
          <cell r="M1092"/>
          <cell r="N1092"/>
          <cell r="O1092"/>
          <cell r="P1092"/>
          <cell r="R1092"/>
        </row>
        <row r="1093">
          <cell r="B1093"/>
          <cell r="C1093"/>
          <cell r="D1093"/>
          <cell r="E1093"/>
          <cell r="F1093"/>
          <cell r="G1093"/>
          <cell r="H1093"/>
          <cell r="I1093"/>
          <cell r="J1093"/>
          <cell r="K1093">
            <v>1.4</v>
          </cell>
          <cell r="L1093"/>
          <cell r="M1093"/>
          <cell r="N1093"/>
          <cell r="O1093"/>
          <cell r="P1093"/>
          <cell r="R1093"/>
        </row>
        <row r="1094">
          <cell r="B1094"/>
          <cell r="C1094"/>
          <cell r="D1094"/>
          <cell r="E1094"/>
          <cell r="F1094"/>
          <cell r="G1094"/>
          <cell r="H1094"/>
          <cell r="I1094"/>
          <cell r="J1094"/>
          <cell r="K1094">
            <v>1.4</v>
          </cell>
          <cell r="L1094"/>
          <cell r="M1094"/>
          <cell r="N1094"/>
          <cell r="O1094"/>
          <cell r="P1094"/>
          <cell r="R1094"/>
        </row>
        <row r="1095">
          <cell r="B1095"/>
          <cell r="C1095"/>
          <cell r="D1095"/>
          <cell r="E1095"/>
          <cell r="F1095"/>
          <cell r="G1095"/>
          <cell r="H1095"/>
          <cell r="I1095"/>
          <cell r="J1095"/>
          <cell r="K1095">
            <v>1.4</v>
          </cell>
          <cell r="L1095"/>
          <cell r="M1095"/>
          <cell r="N1095"/>
          <cell r="O1095"/>
          <cell r="P1095"/>
          <cell r="R1095"/>
        </row>
        <row r="1096">
          <cell r="B1096"/>
          <cell r="C1096"/>
          <cell r="D1096"/>
          <cell r="E1096"/>
          <cell r="F1096"/>
          <cell r="G1096"/>
          <cell r="H1096"/>
          <cell r="I1096"/>
          <cell r="J1096"/>
          <cell r="K1096">
            <v>1.4</v>
          </cell>
          <cell r="L1096"/>
          <cell r="M1096"/>
          <cell r="N1096"/>
          <cell r="O1096"/>
          <cell r="P1096"/>
          <cell r="R1096"/>
        </row>
        <row r="1097">
          <cell r="B1097"/>
          <cell r="C1097"/>
          <cell r="D1097"/>
          <cell r="E1097"/>
          <cell r="F1097"/>
          <cell r="G1097"/>
          <cell r="H1097"/>
          <cell r="I1097"/>
          <cell r="J1097"/>
          <cell r="K1097">
            <v>1.4</v>
          </cell>
          <cell r="L1097"/>
          <cell r="M1097"/>
          <cell r="N1097"/>
          <cell r="O1097"/>
          <cell r="P1097"/>
          <cell r="R1097"/>
        </row>
        <row r="1098">
          <cell r="B1098"/>
          <cell r="C1098"/>
          <cell r="D1098"/>
          <cell r="E1098"/>
          <cell r="F1098"/>
          <cell r="G1098"/>
          <cell r="H1098"/>
          <cell r="I1098"/>
          <cell r="J1098"/>
          <cell r="K1098">
            <v>1.4</v>
          </cell>
          <cell r="L1098"/>
          <cell r="M1098"/>
          <cell r="N1098"/>
          <cell r="O1098"/>
          <cell r="P1098"/>
          <cell r="R1098"/>
        </row>
        <row r="1099">
          <cell r="B1099"/>
          <cell r="C1099"/>
          <cell r="D1099"/>
          <cell r="E1099"/>
          <cell r="F1099"/>
          <cell r="G1099"/>
          <cell r="H1099"/>
          <cell r="I1099"/>
          <cell r="J1099"/>
          <cell r="K1099">
            <v>1.4</v>
          </cell>
          <cell r="L1099"/>
          <cell r="M1099"/>
          <cell r="N1099"/>
          <cell r="O1099"/>
          <cell r="P1099"/>
          <cell r="R1099"/>
        </row>
        <row r="1100">
          <cell r="B1100"/>
          <cell r="C1100"/>
          <cell r="D1100"/>
          <cell r="E1100"/>
          <cell r="F1100"/>
          <cell r="G1100"/>
          <cell r="H1100"/>
          <cell r="I1100"/>
          <cell r="J1100"/>
          <cell r="K1100">
            <v>1.4</v>
          </cell>
          <cell r="L1100"/>
          <cell r="M1100"/>
          <cell r="N1100"/>
          <cell r="O1100"/>
          <cell r="P1100"/>
          <cell r="R1100"/>
        </row>
        <row r="1101">
          <cell r="B1101"/>
          <cell r="C1101"/>
          <cell r="D1101"/>
          <cell r="E1101"/>
          <cell r="F1101"/>
          <cell r="G1101"/>
          <cell r="H1101"/>
          <cell r="I1101"/>
          <cell r="J1101"/>
          <cell r="K1101">
            <v>1.4</v>
          </cell>
          <cell r="L1101"/>
          <cell r="M1101"/>
          <cell r="N1101"/>
          <cell r="O1101"/>
          <cell r="P1101"/>
          <cell r="R1101"/>
        </row>
        <row r="1102">
          <cell r="B1102"/>
          <cell r="C1102"/>
          <cell r="D1102"/>
          <cell r="E1102"/>
          <cell r="F1102"/>
          <cell r="G1102"/>
          <cell r="H1102"/>
          <cell r="I1102"/>
          <cell r="J1102"/>
          <cell r="K1102">
            <v>1.4</v>
          </cell>
          <cell r="L1102"/>
          <cell r="M1102"/>
          <cell r="N1102"/>
          <cell r="O1102"/>
          <cell r="P1102"/>
          <cell r="R1102"/>
        </row>
        <row r="1103">
          <cell r="B1103"/>
          <cell r="C1103"/>
          <cell r="D1103"/>
          <cell r="E1103"/>
          <cell r="F1103"/>
          <cell r="G1103"/>
          <cell r="H1103"/>
          <cell r="I1103"/>
          <cell r="J1103"/>
          <cell r="K1103">
            <v>1.4</v>
          </cell>
          <cell r="L1103"/>
          <cell r="M1103"/>
          <cell r="N1103"/>
          <cell r="O1103"/>
          <cell r="P1103"/>
          <cell r="R1103"/>
        </row>
        <row r="1104">
          <cell r="B1104"/>
          <cell r="C1104"/>
          <cell r="D1104"/>
          <cell r="E1104"/>
          <cell r="F1104"/>
          <cell r="G1104"/>
          <cell r="H1104"/>
          <cell r="I1104"/>
          <cell r="J1104"/>
          <cell r="K1104">
            <v>1.4</v>
          </cell>
          <cell r="L1104"/>
          <cell r="M1104"/>
          <cell r="N1104"/>
          <cell r="O1104"/>
          <cell r="P1104"/>
          <cell r="R1104"/>
        </row>
        <row r="1105">
          <cell r="B1105"/>
          <cell r="C1105"/>
          <cell r="D1105"/>
          <cell r="E1105"/>
          <cell r="F1105"/>
          <cell r="G1105"/>
          <cell r="H1105"/>
          <cell r="I1105"/>
          <cell r="J1105"/>
          <cell r="K1105">
            <v>1.4</v>
          </cell>
          <cell r="L1105"/>
          <cell r="M1105"/>
          <cell r="N1105"/>
          <cell r="O1105"/>
          <cell r="P1105"/>
          <cell r="R1105"/>
        </row>
        <row r="1106">
          <cell r="B1106"/>
          <cell r="C1106"/>
          <cell r="D1106"/>
          <cell r="E1106"/>
          <cell r="F1106"/>
          <cell r="G1106"/>
          <cell r="H1106"/>
          <cell r="I1106"/>
          <cell r="J1106"/>
          <cell r="K1106">
            <v>1.4</v>
          </cell>
          <cell r="L1106"/>
          <cell r="M1106"/>
          <cell r="N1106"/>
          <cell r="O1106"/>
          <cell r="P1106"/>
          <cell r="R1106"/>
        </row>
        <row r="1107">
          <cell r="B1107"/>
          <cell r="C1107"/>
          <cell r="D1107"/>
          <cell r="E1107"/>
          <cell r="F1107"/>
          <cell r="G1107"/>
          <cell r="H1107"/>
          <cell r="I1107"/>
          <cell r="J1107"/>
          <cell r="K1107">
            <v>1.4</v>
          </cell>
          <cell r="L1107"/>
          <cell r="M1107"/>
          <cell r="N1107"/>
          <cell r="O1107"/>
          <cell r="P1107"/>
          <cell r="R1107"/>
        </row>
        <row r="1108">
          <cell r="B1108"/>
          <cell r="C1108"/>
          <cell r="D1108"/>
          <cell r="E1108"/>
          <cell r="F1108"/>
          <cell r="G1108"/>
          <cell r="H1108"/>
          <cell r="I1108"/>
          <cell r="J1108"/>
          <cell r="K1108">
            <v>1.4</v>
          </cell>
          <cell r="L1108"/>
          <cell r="M1108"/>
          <cell r="N1108"/>
          <cell r="O1108"/>
          <cell r="P1108"/>
          <cell r="R1108"/>
        </row>
        <row r="1109">
          <cell r="B1109"/>
          <cell r="C1109"/>
          <cell r="D1109"/>
          <cell r="E1109"/>
          <cell r="F1109"/>
          <cell r="G1109"/>
          <cell r="H1109"/>
          <cell r="I1109"/>
          <cell r="J1109"/>
          <cell r="K1109">
            <v>1.4</v>
          </cell>
          <cell r="L1109"/>
          <cell r="M1109"/>
          <cell r="N1109"/>
          <cell r="O1109"/>
          <cell r="P1109"/>
          <cell r="R1109"/>
        </row>
        <row r="1110">
          <cell r="B1110"/>
          <cell r="C1110"/>
          <cell r="D1110"/>
          <cell r="E1110"/>
          <cell r="F1110"/>
          <cell r="G1110"/>
          <cell r="H1110"/>
          <cell r="I1110"/>
          <cell r="J1110"/>
          <cell r="K1110">
            <v>1.4</v>
          </cell>
          <cell r="L1110"/>
          <cell r="M1110"/>
          <cell r="N1110"/>
          <cell r="O1110"/>
          <cell r="P1110"/>
          <cell r="R1110"/>
        </row>
        <row r="1111">
          <cell r="B1111"/>
          <cell r="C1111"/>
          <cell r="D1111"/>
          <cell r="E1111"/>
          <cell r="F1111"/>
          <cell r="G1111"/>
          <cell r="H1111"/>
          <cell r="I1111"/>
          <cell r="J1111"/>
          <cell r="K1111">
            <v>1.4</v>
          </cell>
          <cell r="L1111"/>
          <cell r="M1111"/>
          <cell r="N1111"/>
          <cell r="O1111"/>
          <cell r="P1111"/>
          <cell r="R1111"/>
        </row>
        <row r="1112">
          <cell r="B1112"/>
          <cell r="C1112"/>
          <cell r="D1112"/>
          <cell r="E1112"/>
          <cell r="F1112"/>
          <cell r="G1112"/>
          <cell r="H1112"/>
          <cell r="I1112"/>
          <cell r="J1112"/>
          <cell r="K1112">
            <v>1.4</v>
          </cell>
          <cell r="L1112"/>
          <cell r="M1112"/>
          <cell r="N1112"/>
          <cell r="O1112"/>
          <cell r="P1112"/>
          <cell r="R1112"/>
        </row>
        <row r="1113">
          <cell r="B1113"/>
          <cell r="C1113"/>
          <cell r="D1113"/>
          <cell r="E1113"/>
          <cell r="F1113"/>
          <cell r="G1113"/>
          <cell r="H1113"/>
          <cell r="I1113"/>
          <cell r="J1113"/>
          <cell r="K1113">
            <v>1.4</v>
          </cell>
          <cell r="L1113"/>
          <cell r="M1113"/>
          <cell r="N1113"/>
          <cell r="O1113"/>
          <cell r="P1113"/>
          <cell r="R1113"/>
        </row>
        <row r="1114">
          <cell r="B1114"/>
          <cell r="C1114"/>
          <cell r="D1114"/>
          <cell r="E1114"/>
          <cell r="F1114"/>
          <cell r="G1114"/>
          <cell r="H1114"/>
          <cell r="I1114"/>
          <cell r="J1114"/>
          <cell r="K1114">
            <v>1.4</v>
          </cell>
          <cell r="L1114"/>
          <cell r="M1114"/>
          <cell r="N1114"/>
          <cell r="O1114"/>
          <cell r="P1114"/>
          <cell r="R1114"/>
        </row>
        <row r="1115">
          <cell r="B1115"/>
          <cell r="C1115"/>
          <cell r="D1115"/>
          <cell r="E1115"/>
          <cell r="F1115"/>
          <cell r="G1115"/>
          <cell r="H1115"/>
          <cell r="I1115"/>
          <cell r="J1115"/>
          <cell r="K1115">
            <v>1.4</v>
          </cell>
          <cell r="L1115"/>
          <cell r="M1115"/>
          <cell r="N1115"/>
          <cell r="O1115"/>
          <cell r="P1115"/>
          <cell r="R1115"/>
        </row>
        <row r="1116">
          <cell r="B1116"/>
          <cell r="C1116"/>
          <cell r="D1116"/>
          <cell r="E1116"/>
          <cell r="F1116"/>
          <cell r="G1116"/>
          <cell r="H1116"/>
          <cell r="I1116"/>
          <cell r="J1116"/>
          <cell r="K1116">
            <v>1.4</v>
          </cell>
          <cell r="L1116"/>
          <cell r="M1116"/>
          <cell r="N1116"/>
          <cell r="O1116"/>
          <cell r="P1116"/>
          <cell r="R1116"/>
        </row>
        <row r="1117">
          <cell r="B1117"/>
          <cell r="C1117"/>
          <cell r="D1117"/>
          <cell r="E1117"/>
          <cell r="F1117"/>
          <cell r="G1117"/>
          <cell r="H1117"/>
          <cell r="I1117"/>
          <cell r="J1117"/>
          <cell r="K1117">
            <v>1.4</v>
          </cell>
          <cell r="L1117"/>
          <cell r="M1117"/>
          <cell r="N1117"/>
          <cell r="O1117"/>
          <cell r="P1117"/>
          <cell r="R1117"/>
        </row>
        <row r="1118">
          <cell r="B1118"/>
          <cell r="C1118"/>
          <cell r="D1118"/>
          <cell r="E1118"/>
          <cell r="F1118"/>
          <cell r="G1118"/>
          <cell r="H1118"/>
          <cell r="I1118"/>
          <cell r="J1118"/>
          <cell r="K1118">
            <v>1.4</v>
          </cell>
          <cell r="L1118"/>
          <cell r="M1118"/>
          <cell r="N1118"/>
          <cell r="O1118"/>
          <cell r="P1118"/>
          <cell r="R1118"/>
        </row>
        <row r="1119">
          <cell r="B1119"/>
          <cell r="C1119"/>
          <cell r="D1119"/>
          <cell r="E1119"/>
          <cell r="F1119"/>
          <cell r="G1119"/>
          <cell r="H1119"/>
          <cell r="I1119"/>
          <cell r="J1119"/>
          <cell r="K1119">
            <v>1.4</v>
          </cell>
          <cell r="L1119"/>
          <cell r="M1119"/>
          <cell r="N1119"/>
          <cell r="O1119"/>
          <cell r="P1119"/>
          <cell r="R1119"/>
        </row>
        <row r="1120">
          <cell r="B1120"/>
          <cell r="C1120"/>
          <cell r="D1120"/>
          <cell r="E1120"/>
          <cell r="F1120"/>
          <cell r="G1120"/>
          <cell r="H1120"/>
          <cell r="I1120"/>
          <cell r="J1120"/>
          <cell r="K1120">
            <v>1.4</v>
          </cell>
          <cell r="L1120"/>
          <cell r="M1120"/>
          <cell r="N1120"/>
          <cell r="O1120"/>
          <cell r="P1120"/>
          <cell r="R1120"/>
        </row>
        <row r="1121">
          <cell r="B1121"/>
          <cell r="C1121"/>
          <cell r="D1121"/>
          <cell r="E1121"/>
          <cell r="F1121"/>
          <cell r="G1121"/>
          <cell r="H1121"/>
          <cell r="I1121"/>
          <cell r="J1121"/>
          <cell r="K1121">
            <v>1.4</v>
          </cell>
          <cell r="L1121"/>
          <cell r="M1121"/>
          <cell r="N1121"/>
          <cell r="O1121"/>
          <cell r="P1121"/>
          <cell r="R1121"/>
        </row>
        <row r="1122">
          <cell r="B1122"/>
          <cell r="C1122"/>
          <cell r="D1122"/>
          <cell r="E1122"/>
          <cell r="F1122"/>
          <cell r="G1122"/>
          <cell r="H1122"/>
          <cell r="I1122"/>
          <cell r="J1122"/>
          <cell r="K1122">
            <v>1.4</v>
          </cell>
          <cell r="L1122"/>
          <cell r="M1122"/>
          <cell r="N1122"/>
          <cell r="O1122"/>
          <cell r="P1122"/>
          <cell r="R1122"/>
        </row>
        <row r="1123">
          <cell r="B1123"/>
          <cell r="C1123"/>
          <cell r="D1123"/>
          <cell r="E1123"/>
          <cell r="F1123"/>
          <cell r="G1123"/>
          <cell r="H1123"/>
          <cell r="I1123"/>
          <cell r="J1123"/>
          <cell r="K1123">
            <v>1.4</v>
          </cell>
          <cell r="L1123"/>
          <cell r="M1123"/>
          <cell r="N1123"/>
          <cell r="O1123"/>
          <cell r="P1123"/>
          <cell r="R1123"/>
        </row>
        <row r="1124">
          <cell r="B1124"/>
          <cell r="C1124"/>
          <cell r="D1124"/>
          <cell r="E1124"/>
          <cell r="F1124"/>
          <cell r="G1124"/>
          <cell r="H1124"/>
          <cell r="I1124"/>
          <cell r="J1124"/>
          <cell r="K1124">
            <v>1.4</v>
          </cell>
          <cell r="L1124"/>
          <cell r="M1124"/>
          <cell r="N1124"/>
          <cell r="O1124"/>
          <cell r="P1124"/>
          <cell r="R1124"/>
        </row>
        <row r="1125">
          <cell r="B1125"/>
          <cell r="C1125"/>
          <cell r="D1125"/>
          <cell r="E1125"/>
          <cell r="F1125"/>
          <cell r="G1125"/>
          <cell r="H1125"/>
          <cell r="I1125"/>
          <cell r="J1125"/>
          <cell r="K1125">
            <v>1.4</v>
          </cell>
          <cell r="L1125"/>
          <cell r="M1125"/>
          <cell r="N1125"/>
          <cell r="O1125"/>
          <cell r="P1125"/>
          <cell r="R1125"/>
        </row>
        <row r="1126">
          <cell r="B1126"/>
          <cell r="C1126"/>
          <cell r="D1126"/>
          <cell r="E1126"/>
          <cell r="F1126"/>
          <cell r="G1126"/>
          <cell r="H1126"/>
          <cell r="I1126"/>
          <cell r="J1126"/>
          <cell r="K1126">
            <v>1.4</v>
          </cell>
          <cell r="L1126"/>
          <cell r="M1126"/>
          <cell r="N1126"/>
          <cell r="O1126"/>
          <cell r="P1126"/>
          <cell r="R1126"/>
        </row>
        <row r="1127">
          <cell r="B1127"/>
          <cell r="C1127"/>
          <cell r="D1127"/>
          <cell r="E1127"/>
          <cell r="F1127"/>
          <cell r="G1127"/>
          <cell r="H1127"/>
          <cell r="I1127"/>
          <cell r="J1127"/>
          <cell r="K1127">
            <v>1.4</v>
          </cell>
          <cell r="L1127"/>
          <cell r="M1127"/>
          <cell r="N1127"/>
          <cell r="O1127"/>
          <cell r="P1127"/>
          <cell r="R1127"/>
        </row>
        <row r="1128">
          <cell r="B1128"/>
          <cell r="C1128"/>
          <cell r="D1128"/>
          <cell r="E1128"/>
          <cell r="F1128"/>
          <cell r="G1128"/>
          <cell r="H1128"/>
          <cell r="I1128"/>
          <cell r="J1128"/>
          <cell r="K1128">
            <v>1.4</v>
          </cell>
          <cell r="L1128"/>
          <cell r="M1128"/>
          <cell r="N1128"/>
          <cell r="O1128"/>
          <cell r="P1128"/>
          <cell r="R1128"/>
        </row>
        <row r="1129">
          <cell r="B1129"/>
          <cell r="C1129"/>
          <cell r="D1129"/>
          <cell r="E1129"/>
          <cell r="F1129"/>
          <cell r="G1129"/>
          <cell r="H1129"/>
          <cell r="I1129"/>
          <cell r="J1129"/>
          <cell r="K1129">
            <v>1.4</v>
          </cell>
          <cell r="L1129"/>
          <cell r="M1129"/>
          <cell r="N1129"/>
          <cell r="O1129"/>
          <cell r="P1129"/>
          <cell r="R1129"/>
        </row>
        <row r="1130">
          <cell r="B1130"/>
          <cell r="C1130"/>
          <cell r="D1130"/>
          <cell r="E1130"/>
          <cell r="F1130"/>
          <cell r="G1130"/>
          <cell r="H1130"/>
          <cell r="I1130"/>
          <cell r="J1130"/>
          <cell r="K1130">
            <v>1.4</v>
          </cell>
          <cell r="L1130"/>
          <cell r="M1130"/>
          <cell r="N1130"/>
          <cell r="O1130"/>
          <cell r="P1130"/>
          <cell r="R1130"/>
        </row>
        <row r="1131">
          <cell r="B1131"/>
          <cell r="C1131"/>
          <cell r="D1131"/>
          <cell r="E1131"/>
          <cell r="F1131"/>
          <cell r="G1131"/>
          <cell r="H1131"/>
          <cell r="I1131"/>
          <cell r="J1131"/>
          <cell r="K1131">
            <v>1.4</v>
          </cell>
          <cell r="L1131"/>
          <cell r="M1131"/>
          <cell r="N1131"/>
          <cell r="O1131"/>
          <cell r="P1131"/>
          <cell r="R1131"/>
        </row>
        <row r="1132">
          <cell r="B1132"/>
          <cell r="C1132"/>
          <cell r="D1132"/>
          <cell r="E1132"/>
          <cell r="F1132"/>
          <cell r="G1132"/>
          <cell r="H1132"/>
          <cell r="I1132"/>
          <cell r="J1132"/>
          <cell r="K1132">
            <v>1.4</v>
          </cell>
          <cell r="L1132"/>
          <cell r="M1132"/>
          <cell r="N1132"/>
          <cell r="O1132"/>
          <cell r="P1132"/>
          <cell r="R1132"/>
        </row>
        <row r="1133">
          <cell r="B1133"/>
          <cell r="C1133"/>
          <cell r="D1133"/>
          <cell r="E1133"/>
          <cell r="F1133"/>
          <cell r="G1133"/>
          <cell r="H1133"/>
          <cell r="I1133"/>
          <cell r="J1133"/>
          <cell r="K1133">
            <v>1.4</v>
          </cell>
          <cell r="L1133"/>
          <cell r="M1133"/>
          <cell r="N1133"/>
          <cell r="O1133"/>
          <cell r="P1133"/>
          <cell r="R1133"/>
        </row>
        <row r="1134">
          <cell r="B1134"/>
          <cell r="C1134"/>
          <cell r="D1134"/>
          <cell r="E1134"/>
          <cell r="F1134"/>
          <cell r="G1134"/>
          <cell r="H1134"/>
          <cell r="I1134"/>
          <cell r="J1134"/>
          <cell r="K1134">
            <v>1.4</v>
          </cell>
          <cell r="L1134"/>
          <cell r="M1134"/>
          <cell r="N1134"/>
          <cell r="O1134"/>
          <cell r="P1134"/>
          <cell r="R1134"/>
        </row>
        <row r="1135">
          <cell r="B1135"/>
          <cell r="C1135"/>
          <cell r="D1135"/>
          <cell r="E1135"/>
          <cell r="F1135"/>
          <cell r="G1135"/>
          <cell r="H1135"/>
          <cell r="I1135"/>
          <cell r="J1135"/>
          <cell r="K1135">
            <v>1.4</v>
          </cell>
          <cell r="L1135"/>
          <cell r="M1135"/>
          <cell r="N1135"/>
          <cell r="O1135"/>
          <cell r="P1135"/>
          <cell r="R1135"/>
        </row>
        <row r="1136">
          <cell r="B1136"/>
          <cell r="C1136"/>
          <cell r="D1136"/>
          <cell r="E1136"/>
          <cell r="F1136"/>
          <cell r="G1136"/>
          <cell r="H1136"/>
          <cell r="I1136"/>
          <cell r="J1136"/>
          <cell r="K1136">
            <v>1.4</v>
          </cell>
          <cell r="L1136"/>
          <cell r="M1136"/>
          <cell r="N1136"/>
          <cell r="O1136"/>
          <cell r="P1136"/>
          <cell r="R1136"/>
        </row>
        <row r="1137">
          <cell r="B1137"/>
          <cell r="C1137"/>
          <cell r="D1137"/>
          <cell r="E1137"/>
          <cell r="F1137"/>
          <cell r="G1137"/>
          <cell r="H1137"/>
          <cell r="I1137"/>
          <cell r="J1137"/>
          <cell r="K1137">
            <v>1.4</v>
          </cell>
          <cell r="L1137"/>
          <cell r="M1137"/>
          <cell r="N1137"/>
          <cell r="O1137"/>
          <cell r="P1137"/>
          <cell r="R1137"/>
        </row>
        <row r="1138">
          <cell r="B1138"/>
          <cell r="C1138"/>
          <cell r="D1138"/>
          <cell r="E1138"/>
          <cell r="F1138"/>
          <cell r="G1138"/>
          <cell r="H1138"/>
          <cell r="I1138"/>
          <cell r="J1138"/>
          <cell r="K1138">
            <v>1.4</v>
          </cell>
          <cell r="L1138"/>
          <cell r="M1138"/>
          <cell r="N1138"/>
          <cell r="O1138"/>
          <cell r="P1138"/>
          <cell r="R1138"/>
        </row>
        <row r="1139">
          <cell r="B1139"/>
          <cell r="C1139"/>
          <cell r="D1139"/>
          <cell r="E1139"/>
          <cell r="F1139"/>
          <cell r="G1139"/>
          <cell r="H1139"/>
          <cell r="I1139"/>
          <cell r="J1139"/>
          <cell r="K1139">
            <v>1.4</v>
          </cell>
          <cell r="L1139"/>
          <cell r="M1139"/>
          <cell r="N1139"/>
          <cell r="O1139"/>
          <cell r="P1139"/>
          <cell r="R1139"/>
        </row>
        <row r="1140">
          <cell r="B1140"/>
          <cell r="C1140"/>
          <cell r="D1140"/>
          <cell r="E1140"/>
          <cell r="F1140"/>
          <cell r="G1140"/>
          <cell r="H1140"/>
          <cell r="I1140"/>
          <cell r="J1140"/>
          <cell r="K1140">
            <v>1.4</v>
          </cell>
          <cell r="L1140"/>
          <cell r="M1140"/>
          <cell r="N1140"/>
          <cell r="O1140"/>
          <cell r="P1140"/>
          <cell r="R1140"/>
        </row>
        <row r="1141">
          <cell r="B1141"/>
          <cell r="C1141"/>
          <cell r="D1141"/>
          <cell r="E1141"/>
          <cell r="F1141"/>
          <cell r="G1141"/>
          <cell r="H1141"/>
          <cell r="I1141"/>
          <cell r="J1141"/>
          <cell r="K1141">
            <v>1.4</v>
          </cell>
          <cell r="L1141"/>
          <cell r="M1141"/>
          <cell r="N1141"/>
          <cell r="O1141"/>
          <cell r="P1141"/>
          <cell r="R1141"/>
        </row>
        <row r="1142">
          <cell r="B1142"/>
          <cell r="C1142"/>
          <cell r="D1142"/>
          <cell r="E1142"/>
          <cell r="F1142"/>
          <cell r="G1142"/>
          <cell r="H1142"/>
          <cell r="I1142"/>
          <cell r="J1142"/>
          <cell r="K1142">
            <v>1.4</v>
          </cell>
          <cell r="L1142"/>
          <cell r="M1142"/>
          <cell r="N1142"/>
          <cell r="O1142"/>
          <cell r="P1142"/>
          <cell r="R1142"/>
        </row>
        <row r="1143">
          <cell r="B1143"/>
          <cell r="C1143"/>
          <cell r="D1143"/>
          <cell r="E1143"/>
          <cell r="F1143"/>
          <cell r="G1143"/>
          <cell r="H1143"/>
          <cell r="I1143"/>
          <cell r="J1143"/>
          <cell r="K1143">
            <v>1.4</v>
          </cell>
          <cell r="L1143"/>
          <cell r="M1143"/>
          <cell r="N1143"/>
          <cell r="O1143"/>
          <cell r="P1143"/>
          <cell r="R1143"/>
        </row>
        <row r="1144">
          <cell r="B1144"/>
          <cell r="C1144"/>
          <cell r="D1144"/>
          <cell r="E1144"/>
          <cell r="F1144"/>
          <cell r="G1144"/>
          <cell r="H1144"/>
          <cell r="I1144"/>
          <cell r="J1144"/>
          <cell r="K1144">
            <v>1.4</v>
          </cell>
          <cell r="L1144"/>
          <cell r="M1144"/>
          <cell r="N1144"/>
          <cell r="O1144"/>
          <cell r="P1144"/>
          <cell r="R1144"/>
        </row>
        <row r="1145">
          <cell r="B1145"/>
          <cell r="C1145"/>
          <cell r="D1145"/>
          <cell r="E1145"/>
          <cell r="F1145"/>
          <cell r="G1145"/>
          <cell r="H1145"/>
          <cell r="I1145"/>
          <cell r="J1145"/>
          <cell r="K1145">
            <v>1.4</v>
          </cell>
          <cell r="L1145"/>
          <cell r="M1145"/>
          <cell r="N1145"/>
          <cell r="O1145"/>
          <cell r="P1145"/>
          <cell r="R1145"/>
        </row>
        <row r="1146">
          <cell r="B1146"/>
          <cell r="C1146"/>
          <cell r="D1146"/>
          <cell r="E1146"/>
          <cell r="F1146"/>
          <cell r="G1146"/>
          <cell r="H1146"/>
          <cell r="I1146"/>
          <cell r="J1146"/>
          <cell r="K1146">
            <v>1.4</v>
          </cell>
          <cell r="L1146"/>
          <cell r="M1146"/>
          <cell r="N1146"/>
          <cell r="O1146"/>
          <cell r="P1146"/>
          <cell r="R1146"/>
        </row>
        <row r="1147">
          <cell r="B1147"/>
          <cell r="C1147"/>
          <cell r="D1147"/>
          <cell r="E1147"/>
          <cell r="F1147"/>
          <cell r="G1147"/>
          <cell r="H1147"/>
          <cell r="I1147"/>
          <cell r="J1147"/>
          <cell r="K1147">
            <v>1.4</v>
          </cell>
          <cell r="L1147"/>
          <cell r="M1147"/>
          <cell r="N1147"/>
          <cell r="O1147"/>
          <cell r="P1147"/>
          <cell r="R1147"/>
        </row>
        <row r="1148">
          <cell r="B1148"/>
          <cell r="C1148"/>
          <cell r="D1148"/>
          <cell r="E1148"/>
          <cell r="F1148"/>
          <cell r="G1148"/>
          <cell r="H1148"/>
          <cell r="I1148"/>
          <cell r="J1148"/>
          <cell r="K1148">
            <v>1.4</v>
          </cell>
          <cell r="L1148"/>
          <cell r="M1148"/>
          <cell r="N1148"/>
          <cell r="O1148"/>
          <cell r="P1148"/>
          <cell r="R1148"/>
        </row>
        <row r="1149">
          <cell r="B1149"/>
          <cell r="C1149"/>
          <cell r="D1149"/>
          <cell r="E1149"/>
          <cell r="F1149"/>
          <cell r="G1149"/>
          <cell r="H1149"/>
          <cell r="I1149"/>
          <cell r="J1149"/>
          <cell r="K1149">
            <v>1.4</v>
          </cell>
          <cell r="L1149"/>
          <cell r="M1149"/>
          <cell r="N1149"/>
          <cell r="O1149"/>
          <cell r="P1149"/>
          <cell r="R1149"/>
        </row>
        <row r="1150">
          <cell r="B1150"/>
          <cell r="C1150"/>
          <cell r="D1150"/>
          <cell r="E1150"/>
          <cell r="F1150"/>
          <cell r="G1150"/>
          <cell r="H1150"/>
          <cell r="I1150"/>
          <cell r="J1150"/>
          <cell r="K1150">
            <v>1.4</v>
          </cell>
          <cell r="L1150"/>
          <cell r="M1150"/>
          <cell r="N1150"/>
          <cell r="O1150"/>
          <cell r="P1150"/>
          <cell r="R1150"/>
        </row>
        <row r="1151">
          <cell r="B1151"/>
          <cell r="C1151"/>
          <cell r="D1151"/>
          <cell r="E1151"/>
          <cell r="F1151"/>
          <cell r="G1151"/>
          <cell r="H1151"/>
          <cell r="I1151"/>
          <cell r="J1151"/>
          <cell r="K1151">
            <v>1.4</v>
          </cell>
          <cell r="L1151"/>
          <cell r="M1151"/>
          <cell r="N1151"/>
          <cell r="O1151"/>
          <cell r="P1151"/>
          <cell r="R1151"/>
        </row>
        <row r="1152">
          <cell r="B1152"/>
          <cell r="C1152"/>
          <cell r="D1152"/>
          <cell r="E1152"/>
          <cell r="F1152"/>
          <cell r="G1152"/>
          <cell r="H1152"/>
          <cell r="I1152"/>
          <cell r="J1152"/>
          <cell r="K1152">
            <v>1.4</v>
          </cell>
          <cell r="L1152"/>
          <cell r="M1152"/>
          <cell r="N1152"/>
          <cell r="O1152"/>
          <cell r="P1152"/>
          <cell r="R1152"/>
        </row>
        <row r="1153">
          <cell r="B1153"/>
          <cell r="C1153"/>
          <cell r="D1153"/>
          <cell r="E1153"/>
          <cell r="F1153"/>
          <cell r="G1153"/>
          <cell r="H1153"/>
          <cell r="I1153"/>
          <cell r="J1153"/>
          <cell r="K1153">
            <v>1.4</v>
          </cell>
          <cell r="L1153"/>
          <cell r="M1153"/>
          <cell r="N1153"/>
          <cell r="O1153"/>
          <cell r="P1153"/>
          <cell r="R1153"/>
        </row>
        <row r="1154">
          <cell r="B1154"/>
          <cell r="C1154"/>
          <cell r="D1154"/>
          <cell r="E1154"/>
          <cell r="F1154"/>
          <cell r="G1154"/>
          <cell r="H1154"/>
          <cell r="I1154"/>
          <cell r="J1154"/>
          <cell r="K1154">
            <v>1.4</v>
          </cell>
          <cell r="L1154"/>
          <cell r="M1154"/>
          <cell r="N1154"/>
          <cell r="O1154"/>
          <cell r="P1154"/>
          <cell r="R1154"/>
        </row>
        <row r="1155">
          <cell r="B1155"/>
          <cell r="C1155"/>
          <cell r="D1155"/>
          <cell r="E1155"/>
          <cell r="F1155"/>
          <cell r="G1155"/>
          <cell r="H1155"/>
          <cell r="I1155"/>
          <cell r="J1155"/>
          <cell r="K1155">
            <v>1.4</v>
          </cell>
          <cell r="L1155"/>
          <cell r="M1155"/>
          <cell r="N1155"/>
          <cell r="O1155"/>
          <cell r="P1155"/>
          <cell r="R1155"/>
        </row>
        <row r="1156">
          <cell r="B1156"/>
          <cell r="C1156"/>
          <cell r="D1156"/>
          <cell r="E1156"/>
          <cell r="F1156"/>
          <cell r="G1156"/>
          <cell r="H1156"/>
          <cell r="I1156"/>
          <cell r="J1156"/>
          <cell r="K1156">
            <v>1.4</v>
          </cell>
          <cell r="L1156"/>
          <cell r="M1156"/>
          <cell r="N1156"/>
          <cell r="O1156"/>
          <cell r="P1156"/>
          <cell r="R1156"/>
        </row>
        <row r="1157">
          <cell r="B1157"/>
          <cell r="C1157"/>
          <cell r="D1157"/>
          <cell r="E1157"/>
          <cell r="F1157"/>
          <cell r="G1157"/>
          <cell r="H1157"/>
          <cell r="I1157"/>
          <cell r="J1157"/>
          <cell r="K1157">
            <v>1.4</v>
          </cell>
          <cell r="L1157"/>
          <cell r="M1157"/>
          <cell r="N1157"/>
          <cell r="O1157"/>
          <cell r="P1157"/>
          <cell r="R1157"/>
        </row>
        <row r="1158">
          <cell r="B1158"/>
          <cell r="C1158"/>
          <cell r="D1158"/>
          <cell r="E1158"/>
          <cell r="F1158"/>
          <cell r="G1158"/>
          <cell r="H1158"/>
          <cell r="I1158"/>
          <cell r="J1158"/>
          <cell r="K1158">
            <v>1.4</v>
          </cell>
          <cell r="L1158"/>
          <cell r="M1158"/>
          <cell r="N1158"/>
          <cell r="O1158"/>
          <cell r="P1158"/>
          <cell r="R1158"/>
        </row>
        <row r="1159">
          <cell r="B1159"/>
          <cell r="C1159"/>
          <cell r="D1159"/>
          <cell r="E1159"/>
          <cell r="F1159"/>
          <cell r="G1159"/>
          <cell r="H1159"/>
          <cell r="I1159"/>
          <cell r="J1159"/>
          <cell r="K1159">
            <v>1.4</v>
          </cell>
          <cell r="L1159"/>
          <cell r="M1159"/>
          <cell r="N1159"/>
          <cell r="O1159"/>
          <cell r="P1159"/>
          <cell r="R1159"/>
        </row>
        <row r="1160">
          <cell r="B1160"/>
          <cell r="C1160"/>
          <cell r="D1160"/>
          <cell r="E1160"/>
          <cell r="F1160"/>
          <cell r="G1160"/>
          <cell r="H1160"/>
          <cell r="I1160"/>
          <cell r="J1160"/>
          <cell r="K1160">
            <v>1.4</v>
          </cell>
          <cell r="L1160"/>
          <cell r="M1160"/>
          <cell r="N1160"/>
          <cell r="O1160"/>
          <cell r="P1160"/>
          <cell r="R1160"/>
        </row>
        <row r="1161">
          <cell r="B1161"/>
          <cell r="C1161"/>
          <cell r="D1161"/>
          <cell r="E1161"/>
          <cell r="F1161"/>
          <cell r="G1161"/>
          <cell r="H1161"/>
          <cell r="I1161"/>
          <cell r="J1161"/>
          <cell r="K1161">
            <v>1.4</v>
          </cell>
          <cell r="L1161"/>
          <cell r="M1161"/>
          <cell r="N1161"/>
          <cell r="O1161"/>
          <cell r="P1161"/>
          <cell r="R1161"/>
        </row>
        <row r="1162">
          <cell r="B1162"/>
          <cell r="C1162"/>
          <cell r="D1162"/>
          <cell r="E1162"/>
          <cell r="F1162"/>
          <cell r="G1162"/>
          <cell r="H1162"/>
          <cell r="I1162"/>
          <cell r="J1162"/>
          <cell r="K1162">
            <v>1.4</v>
          </cell>
          <cell r="L1162"/>
          <cell r="M1162"/>
          <cell r="N1162"/>
          <cell r="O1162"/>
          <cell r="P1162"/>
          <cell r="R1162"/>
        </row>
        <row r="1163">
          <cell r="B1163"/>
          <cell r="C1163"/>
          <cell r="D1163"/>
          <cell r="E1163"/>
          <cell r="F1163"/>
          <cell r="G1163"/>
          <cell r="H1163"/>
          <cell r="I1163"/>
          <cell r="J1163"/>
          <cell r="K1163">
            <v>1.4</v>
          </cell>
          <cell r="L1163"/>
          <cell r="M1163"/>
          <cell r="N1163"/>
          <cell r="O1163"/>
          <cell r="P1163"/>
          <cell r="R1163"/>
        </row>
        <row r="1164">
          <cell r="B1164"/>
          <cell r="C1164"/>
          <cell r="D1164"/>
          <cell r="E1164"/>
          <cell r="F1164"/>
          <cell r="G1164"/>
          <cell r="H1164"/>
          <cell r="I1164"/>
          <cell r="J1164"/>
          <cell r="K1164">
            <v>1.4</v>
          </cell>
          <cell r="L1164"/>
          <cell r="M1164"/>
          <cell r="N1164"/>
          <cell r="O1164"/>
          <cell r="P1164"/>
          <cell r="R1164"/>
        </row>
        <row r="1165">
          <cell r="B1165"/>
          <cell r="C1165"/>
          <cell r="D1165"/>
          <cell r="E1165"/>
          <cell r="F1165"/>
          <cell r="G1165"/>
          <cell r="H1165"/>
          <cell r="I1165"/>
          <cell r="J1165"/>
          <cell r="K1165">
            <v>1.4</v>
          </cell>
          <cell r="L1165"/>
          <cell r="M1165"/>
          <cell r="N1165"/>
          <cell r="O1165"/>
          <cell r="P1165"/>
          <cell r="R1165"/>
        </row>
        <row r="1166">
          <cell r="B1166"/>
          <cell r="C1166"/>
          <cell r="D1166"/>
          <cell r="E1166"/>
          <cell r="F1166"/>
          <cell r="G1166"/>
          <cell r="H1166"/>
          <cell r="I1166"/>
          <cell r="J1166"/>
          <cell r="K1166">
            <v>1.4</v>
          </cell>
          <cell r="L1166"/>
          <cell r="M1166"/>
          <cell r="N1166"/>
          <cell r="O1166"/>
          <cell r="P1166"/>
          <cell r="R1166"/>
        </row>
        <row r="1167">
          <cell r="B1167"/>
          <cell r="C1167"/>
          <cell r="D1167"/>
          <cell r="E1167"/>
          <cell r="F1167"/>
          <cell r="G1167"/>
          <cell r="H1167"/>
          <cell r="I1167"/>
          <cell r="J1167"/>
          <cell r="K1167">
            <v>1.4</v>
          </cell>
          <cell r="L1167"/>
          <cell r="M1167"/>
          <cell r="N1167"/>
          <cell r="O1167"/>
          <cell r="P1167"/>
          <cell r="R1167"/>
        </row>
        <row r="1168">
          <cell r="B1168"/>
          <cell r="C1168"/>
          <cell r="D1168"/>
          <cell r="E1168"/>
          <cell r="F1168"/>
          <cell r="G1168"/>
          <cell r="H1168"/>
          <cell r="I1168"/>
          <cell r="J1168"/>
          <cell r="K1168">
            <v>1.4</v>
          </cell>
          <cell r="L1168"/>
          <cell r="M1168"/>
          <cell r="N1168"/>
          <cell r="O1168"/>
          <cell r="P1168"/>
          <cell r="R1168"/>
        </row>
        <row r="1169">
          <cell r="B1169"/>
          <cell r="C1169"/>
          <cell r="D1169"/>
          <cell r="E1169"/>
          <cell r="F1169"/>
          <cell r="G1169"/>
          <cell r="H1169"/>
          <cell r="I1169"/>
          <cell r="J1169"/>
          <cell r="K1169">
            <v>1.4</v>
          </cell>
          <cell r="L1169"/>
          <cell r="M1169"/>
          <cell r="N1169"/>
          <cell r="O1169"/>
          <cell r="P1169"/>
          <cell r="R1169"/>
        </row>
        <row r="1170">
          <cell r="B1170"/>
          <cell r="C1170"/>
          <cell r="D1170"/>
          <cell r="E1170"/>
          <cell r="F1170"/>
          <cell r="G1170"/>
          <cell r="H1170"/>
          <cell r="I1170"/>
          <cell r="J1170"/>
          <cell r="K1170">
            <v>1.4</v>
          </cell>
          <cell r="L1170"/>
          <cell r="M1170"/>
          <cell r="N1170"/>
          <cell r="O1170"/>
          <cell r="P1170"/>
          <cell r="R1170"/>
        </row>
        <row r="1171">
          <cell r="B1171"/>
          <cell r="C1171"/>
          <cell r="D1171"/>
          <cell r="E1171"/>
          <cell r="F1171"/>
          <cell r="G1171"/>
          <cell r="H1171"/>
          <cell r="I1171"/>
          <cell r="J1171"/>
          <cell r="K1171"/>
          <cell r="L1171"/>
          <cell r="M1171"/>
          <cell r="N1171"/>
          <cell r="O1171"/>
          <cell r="P1171"/>
          <cell r="R1171"/>
        </row>
        <row r="1172">
          <cell r="B1172"/>
          <cell r="C1172"/>
          <cell r="D1172"/>
          <cell r="E1172"/>
          <cell r="F1172"/>
          <cell r="G1172"/>
          <cell r="H1172"/>
          <cell r="I1172"/>
          <cell r="J1172"/>
          <cell r="K1172"/>
          <cell r="L1172"/>
          <cell r="M1172"/>
          <cell r="N1172"/>
          <cell r="O1172"/>
          <cell r="P1172"/>
          <cell r="R1172"/>
        </row>
        <row r="1173">
          <cell r="B1173"/>
          <cell r="C1173"/>
          <cell r="D1173"/>
          <cell r="E1173"/>
          <cell r="F1173"/>
          <cell r="G1173"/>
          <cell r="H1173"/>
          <cell r="I1173"/>
          <cell r="J1173"/>
          <cell r="K1173"/>
          <cell r="L1173"/>
          <cell r="M1173"/>
          <cell r="N1173"/>
          <cell r="O1173"/>
          <cell r="P1173"/>
          <cell r="R1173"/>
        </row>
        <row r="1174">
          <cell r="B1174"/>
          <cell r="C1174"/>
          <cell r="D1174"/>
          <cell r="E1174"/>
          <cell r="F1174"/>
          <cell r="G1174"/>
          <cell r="H1174"/>
          <cell r="I1174"/>
          <cell r="J1174"/>
          <cell r="K1174"/>
          <cell r="L1174"/>
          <cell r="M1174"/>
          <cell r="N1174"/>
          <cell r="O1174"/>
          <cell r="P1174"/>
          <cell r="R1174"/>
        </row>
        <row r="1175">
          <cell r="B1175"/>
          <cell r="C1175"/>
          <cell r="D1175"/>
          <cell r="E1175"/>
          <cell r="F1175"/>
          <cell r="G1175"/>
          <cell r="H1175"/>
          <cell r="I1175"/>
          <cell r="J1175"/>
          <cell r="K1175"/>
          <cell r="L1175"/>
          <cell r="M1175"/>
          <cell r="N1175"/>
          <cell r="O1175"/>
          <cell r="P1175"/>
          <cell r="R1175"/>
        </row>
        <row r="1176">
          <cell r="B1176"/>
          <cell r="C1176"/>
          <cell r="D1176"/>
          <cell r="E1176"/>
          <cell r="F1176"/>
          <cell r="G1176"/>
          <cell r="H1176"/>
          <cell r="I1176"/>
          <cell r="J1176"/>
          <cell r="K1176"/>
          <cell r="L1176"/>
          <cell r="M1176"/>
          <cell r="N1176"/>
          <cell r="O1176"/>
          <cell r="P1176"/>
          <cell r="R1176"/>
        </row>
        <row r="1177">
          <cell r="B1177"/>
          <cell r="C1177"/>
          <cell r="D1177"/>
          <cell r="E1177"/>
          <cell r="F1177"/>
          <cell r="G1177"/>
          <cell r="H1177"/>
          <cell r="I1177"/>
          <cell r="J1177"/>
          <cell r="K1177"/>
          <cell r="L1177"/>
          <cell r="M1177"/>
          <cell r="N1177"/>
          <cell r="O1177"/>
          <cell r="P1177"/>
          <cell r="R1177"/>
        </row>
        <row r="1178">
          <cell r="B1178"/>
          <cell r="C1178"/>
          <cell r="D1178"/>
          <cell r="E1178"/>
          <cell r="F1178"/>
          <cell r="G1178"/>
          <cell r="H1178"/>
          <cell r="I1178"/>
          <cell r="J1178"/>
          <cell r="K1178"/>
          <cell r="L1178"/>
          <cell r="M1178"/>
          <cell r="N1178"/>
          <cell r="O1178"/>
          <cell r="P1178"/>
          <cell r="R1178"/>
        </row>
        <row r="1179">
          <cell r="B1179"/>
          <cell r="C1179"/>
          <cell r="D1179"/>
          <cell r="E1179"/>
          <cell r="F1179"/>
          <cell r="G1179"/>
          <cell r="H1179"/>
          <cell r="I1179"/>
          <cell r="J1179"/>
          <cell r="K1179"/>
          <cell r="L1179"/>
          <cell r="M1179"/>
          <cell r="N1179"/>
          <cell r="O1179"/>
          <cell r="P1179"/>
          <cell r="R1179"/>
        </row>
        <row r="1180">
          <cell r="B1180"/>
          <cell r="C1180"/>
          <cell r="D1180"/>
          <cell r="E1180"/>
          <cell r="F1180"/>
          <cell r="G1180"/>
          <cell r="H1180"/>
          <cell r="I1180"/>
          <cell r="J1180"/>
          <cell r="K1180"/>
          <cell r="L1180"/>
          <cell r="M1180"/>
          <cell r="N1180"/>
          <cell r="O1180"/>
          <cell r="P1180"/>
          <cell r="R1180"/>
        </row>
        <row r="1181">
          <cell r="B1181"/>
          <cell r="C1181"/>
          <cell r="D1181"/>
          <cell r="E1181"/>
          <cell r="F1181"/>
          <cell r="G1181"/>
          <cell r="H1181"/>
          <cell r="I1181"/>
          <cell r="J1181"/>
          <cell r="K1181"/>
          <cell r="L1181"/>
          <cell r="M1181"/>
          <cell r="N1181"/>
          <cell r="O1181"/>
          <cell r="P1181"/>
          <cell r="R1181"/>
        </row>
        <row r="1182">
          <cell r="B1182"/>
          <cell r="C1182"/>
          <cell r="D1182"/>
          <cell r="E1182"/>
          <cell r="F1182"/>
          <cell r="G1182"/>
          <cell r="H1182"/>
          <cell r="I1182"/>
          <cell r="J1182"/>
          <cell r="K1182"/>
          <cell r="L1182"/>
          <cell r="M1182"/>
          <cell r="N1182"/>
          <cell r="O1182"/>
          <cell r="P1182"/>
          <cell r="R1182"/>
        </row>
        <row r="1183">
          <cell r="B1183"/>
          <cell r="C1183"/>
          <cell r="D1183"/>
          <cell r="E1183"/>
          <cell r="F1183"/>
          <cell r="G1183"/>
          <cell r="H1183"/>
          <cell r="I1183"/>
          <cell r="J1183"/>
          <cell r="K1183"/>
          <cell r="L1183"/>
          <cell r="M1183"/>
          <cell r="N1183"/>
          <cell r="O1183"/>
          <cell r="P1183"/>
          <cell r="R1183"/>
        </row>
        <row r="1184">
          <cell r="B1184"/>
          <cell r="C1184"/>
          <cell r="D1184"/>
          <cell r="E1184"/>
          <cell r="F1184"/>
          <cell r="G1184"/>
          <cell r="H1184"/>
          <cell r="I1184"/>
          <cell r="J1184"/>
          <cell r="K1184"/>
          <cell r="L1184"/>
          <cell r="M1184"/>
          <cell r="N1184"/>
          <cell r="O1184"/>
          <cell r="P1184"/>
          <cell r="R1184"/>
        </row>
        <row r="1185">
          <cell r="B1185"/>
          <cell r="C1185"/>
          <cell r="D1185"/>
          <cell r="E1185"/>
          <cell r="F1185"/>
          <cell r="G1185"/>
          <cell r="H1185"/>
          <cell r="I1185"/>
          <cell r="J1185"/>
          <cell r="K1185"/>
          <cell r="L1185"/>
          <cell r="M1185"/>
          <cell r="N1185"/>
          <cell r="O1185"/>
          <cell r="P1185"/>
          <cell r="R1185"/>
        </row>
        <row r="1186">
          <cell r="B1186"/>
          <cell r="C1186"/>
          <cell r="D1186"/>
          <cell r="E1186"/>
          <cell r="F1186"/>
          <cell r="G1186"/>
          <cell r="H1186"/>
          <cell r="I1186"/>
          <cell r="J1186"/>
          <cell r="K1186"/>
          <cell r="L1186"/>
          <cell r="M1186"/>
          <cell r="N1186"/>
          <cell r="O1186"/>
          <cell r="P1186"/>
          <cell r="R1186"/>
        </row>
        <row r="1187">
          <cell r="B1187"/>
          <cell r="C1187"/>
          <cell r="D1187"/>
          <cell r="E1187"/>
          <cell r="F1187"/>
          <cell r="G1187"/>
          <cell r="H1187"/>
          <cell r="I1187"/>
          <cell r="J1187"/>
          <cell r="K1187"/>
          <cell r="L1187"/>
          <cell r="M1187"/>
          <cell r="N1187"/>
          <cell r="O1187"/>
          <cell r="P1187"/>
          <cell r="R1187"/>
        </row>
        <row r="1188">
          <cell r="B1188"/>
          <cell r="C1188"/>
          <cell r="D1188"/>
          <cell r="E1188"/>
          <cell r="F1188"/>
          <cell r="G1188"/>
          <cell r="H1188"/>
          <cell r="I1188"/>
          <cell r="J1188"/>
          <cell r="K1188"/>
          <cell r="L1188"/>
          <cell r="M1188"/>
          <cell r="N1188"/>
          <cell r="O1188"/>
          <cell r="P1188"/>
          <cell r="R1188"/>
        </row>
        <row r="1189">
          <cell r="B1189"/>
          <cell r="C1189"/>
          <cell r="D1189"/>
          <cell r="E1189"/>
          <cell r="F1189"/>
          <cell r="G1189"/>
          <cell r="H1189"/>
          <cell r="I1189"/>
          <cell r="J1189"/>
          <cell r="K1189"/>
          <cell r="L1189"/>
          <cell r="M1189"/>
          <cell r="N1189"/>
          <cell r="O1189"/>
          <cell r="P1189"/>
          <cell r="R1189"/>
        </row>
        <row r="1190">
          <cell r="B1190"/>
          <cell r="C1190"/>
          <cell r="D1190"/>
          <cell r="E1190"/>
          <cell r="F1190"/>
          <cell r="G1190"/>
          <cell r="H1190"/>
          <cell r="I1190"/>
          <cell r="J1190"/>
          <cell r="K1190"/>
          <cell r="L1190"/>
          <cell r="M1190"/>
          <cell r="N1190"/>
          <cell r="O1190"/>
          <cell r="P1190"/>
          <cell r="R1190"/>
        </row>
        <row r="1191">
          <cell r="B1191"/>
          <cell r="C1191"/>
          <cell r="D1191"/>
          <cell r="E1191"/>
          <cell r="F1191"/>
          <cell r="G1191"/>
          <cell r="H1191"/>
          <cell r="I1191"/>
          <cell r="J1191"/>
          <cell r="K1191"/>
          <cell r="L1191"/>
          <cell r="M1191"/>
          <cell r="N1191"/>
          <cell r="O1191"/>
          <cell r="P1191"/>
          <cell r="R1191"/>
        </row>
        <row r="1192">
          <cell r="B1192"/>
          <cell r="C1192"/>
          <cell r="D1192"/>
          <cell r="E1192"/>
          <cell r="F1192"/>
          <cell r="G1192"/>
          <cell r="H1192"/>
          <cell r="I1192"/>
          <cell r="J1192"/>
          <cell r="K1192"/>
          <cell r="L1192"/>
          <cell r="M1192"/>
          <cell r="N1192"/>
          <cell r="O1192"/>
          <cell r="P1192"/>
          <cell r="R1192"/>
        </row>
        <row r="1193">
          <cell r="B1193"/>
          <cell r="C1193"/>
          <cell r="D1193"/>
          <cell r="E1193"/>
          <cell r="F1193"/>
          <cell r="G1193"/>
          <cell r="H1193"/>
          <cell r="I1193"/>
          <cell r="J1193"/>
          <cell r="K1193"/>
          <cell r="L1193"/>
          <cell r="M1193"/>
          <cell r="N1193"/>
          <cell r="O1193"/>
          <cell r="P1193"/>
          <cell r="R1193"/>
        </row>
        <row r="1194">
          <cell r="B1194"/>
          <cell r="C1194"/>
          <cell r="D1194"/>
          <cell r="E1194"/>
          <cell r="F1194"/>
          <cell r="G1194"/>
          <cell r="H1194"/>
          <cell r="I1194"/>
          <cell r="J1194"/>
          <cell r="K1194"/>
          <cell r="L1194"/>
          <cell r="M1194"/>
          <cell r="N1194"/>
          <cell r="O1194"/>
          <cell r="P1194"/>
          <cell r="R1194"/>
        </row>
        <row r="1195">
          <cell r="B1195"/>
          <cell r="C1195"/>
          <cell r="D1195"/>
          <cell r="E1195"/>
          <cell r="F1195"/>
          <cell r="G1195"/>
          <cell r="H1195"/>
          <cell r="I1195"/>
          <cell r="J1195"/>
          <cell r="K1195"/>
          <cell r="L1195"/>
          <cell r="M1195"/>
          <cell r="N1195"/>
          <cell r="O1195"/>
          <cell r="P1195"/>
          <cell r="R1195"/>
        </row>
        <row r="1196">
          <cell r="B1196"/>
          <cell r="C1196"/>
          <cell r="D1196"/>
          <cell r="E1196"/>
          <cell r="F1196"/>
          <cell r="G1196"/>
          <cell r="H1196"/>
          <cell r="I1196"/>
          <cell r="J1196"/>
          <cell r="K1196"/>
          <cell r="L1196"/>
          <cell r="M1196"/>
          <cell r="N1196"/>
          <cell r="O1196"/>
          <cell r="P1196"/>
          <cell r="R1196"/>
        </row>
        <row r="1197">
          <cell r="B1197"/>
          <cell r="C1197"/>
          <cell r="D1197"/>
          <cell r="E1197"/>
          <cell r="F1197"/>
          <cell r="G1197"/>
          <cell r="H1197"/>
          <cell r="I1197"/>
          <cell r="J1197"/>
          <cell r="K1197"/>
          <cell r="L1197"/>
          <cell r="M1197"/>
          <cell r="N1197"/>
          <cell r="O1197"/>
          <cell r="P1197"/>
          <cell r="R1197"/>
        </row>
        <row r="1198">
          <cell r="B1198"/>
          <cell r="C1198"/>
          <cell r="D1198"/>
          <cell r="E1198"/>
          <cell r="F1198"/>
          <cell r="G1198"/>
          <cell r="H1198"/>
          <cell r="I1198"/>
          <cell r="J1198"/>
          <cell r="K1198"/>
          <cell r="L1198"/>
          <cell r="M1198"/>
          <cell r="N1198"/>
          <cell r="O1198"/>
          <cell r="P1198"/>
          <cell r="R1198"/>
        </row>
        <row r="1199">
          <cell r="B1199"/>
          <cell r="C1199"/>
          <cell r="D1199"/>
          <cell r="E1199"/>
          <cell r="F1199"/>
          <cell r="G1199"/>
          <cell r="H1199"/>
          <cell r="I1199"/>
          <cell r="J1199"/>
          <cell r="K1199"/>
          <cell r="L1199"/>
          <cell r="M1199"/>
          <cell r="N1199"/>
          <cell r="O1199"/>
          <cell r="P1199"/>
          <cell r="R1199"/>
        </row>
        <row r="1200">
          <cell r="B1200"/>
          <cell r="C1200"/>
          <cell r="D1200"/>
          <cell r="E1200"/>
          <cell r="F1200"/>
          <cell r="G1200"/>
          <cell r="H1200"/>
          <cell r="I1200"/>
          <cell r="J1200"/>
          <cell r="K1200"/>
          <cell r="L1200"/>
          <cell r="M1200"/>
          <cell r="N1200"/>
          <cell r="O1200"/>
          <cell r="P1200"/>
          <cell r="R1200"/>
        </row>
        <row r="1201">
          <cell r="B1201"/>
          <cell r="C1201"/>
          <cell r="D1201"/>
          <cell r="E1201"/>
          <cell r="F1201"/>
          <cell r="G1201"/>
          <cell r="H1201"/>
          <cell r="I1201"/>
          <cell r="J1201"/>
          <cell r="K1201"/>
          <cell r="L1201"/>
          <cell r="M1201"/>
          <cell r="N1201"/>
          <cell r="O1201"/>
          <cell r="P1201"/>
          <cell r="R1201"/>
        </row>
        <row r="1202">
          <cell r="B1202"/>
          <cell r="C1202"/>
          <cell r="D1202"/>
          <cell r="E1202"/>
          <cell r="F1202"/>
          <cell r="G1202"/>
          <cell r="H1202"/>
          <cell r="I1202"/>
          <cell r="J1202"/>
          <cell r="K1202"/>
          <cell r="L1202"/>
          <cell r="M1202"/>
          <cell r="N1202"/>
          <cell r="O1202"/>
          <cell r="P1202"/>
          <cell r="R1202"/>
        </row>
        <row r="1203">
          <cell r="B1203"/>
          <cell r="C1203"/>
          <cell r="D1203"/>
          <cell r="E1203"/>
          <cell r="F1203"/>
          <cell r="G1203"/>
          <cell r="H1203"/>
          <cell r="I1203"/>
          <cell r="J1203"/>
          <cell r="K1203"/>
          <cell r="L1203"/>
          <cell r="M1203"/>
          <cell r="N1203"/>
          <cell r="O1203"/>
          <cell r="P1203"/>
          <cell r="R1203"/>
        </row>
        <row r="1204">
          <cell r="B1204"/>
          <cell r="C1204"/>
          <cell r="D1204"/>
          <cell r="E1204"/>
          <cell r="F1204"/>
          <cell r="G1204"/>
          <cell r="H1204"/>
          <cell r="I1204"/>
          <cell r="J1204"/>
          <cell r="K1204"/>
          <cell r="L1204"/>
          <cell r="M1204"/>
          <cell r="N1204"/>
          <cell r="O1204"/>
          <cell r="P1204"/>
          <cell r="R1204"/>
        </row>
        <row r="1205">
          <cell r="B1205"/>
          <cell r="C1205"/>
          <cell r="D1205"/>
          <cell r="E1205"/>
          <cell r="F1205"/>
          <cell r="G1205"/>
          <cell r="H1205"/>
          <cell r="I1205"/>
          <cell r="J1205"/>
          <cell r="K1205"/>
          <cell r="L1205"/>
          <cell r="M1205"/>
          <cell r="N1205"/>
          <cell r="O1205"/>
          <cell r="P1205"/>
          <cell r="R1205"/>
        </row>
        <row r="1206">
          <cell r="B1206"/>
          <cell r="C1206"/>
          <cell r="D1206"/>
          <cell r="E1206"/>
          <cell r="F1206"/>
          <cell r="G1206"/>
          <cell r="H1206"/>
          <cell r="I1206"/>
          <cell r="J1206"/>
          <cell r="K1206"/>
          <cell r="L1206"/>
          <cell r="M1206"/>
          <cell r="N1206"/>
          <cell r="O1206"/>
          <cell r="P1206"/>
          <cell r="R1206"/>
        </row>
        <row r="1207">
          <cell r="B1207"/>
          <cell r="C1207"/>
          <cell r="D1207"/>
          <cell r="E1207"/>
          <cell r="F1207"/>
          <cell r="G1207"/>
          <cell r="H1207"/>
          <cell r="I1207"/>
          <cell r="J1207"/>
          <cell r="K1207"/>
          <cell r="L1207"/>
          <cell r="M1207"/>
          <cell r="N1207"/>
          <cell r="O1207"/>
          <cell r="P1207"/>
          <cell r="R1207"/>
        </row>
        <row r="1208">
          <cell r="B1208"/>
          <cell r="C1208"/>
          <cell r="D1208"/>
          <cell r="E1208"/>
          <cell r="F1208"/>
          <cell r="G1208"/>
          <cell r="H1208"/>
          <cell r="I1208"/>
          <cell r="J1208"/>
          <cell r="K1208"/>
          <cell r="L1208"/>
          <cell r="M1208"/>
          <cell r="N1208"/>
          <cell r="O1208"/>
          <cell r="P1208"/>
          <cell r="R1208"/>
        </row>
        <row r="1209">
          <cell r="B1209"/>
          <cell r="C1209"/>
          <cell r="D1209"/>
          <cell r="E1209"/>
          <cell r="F1209"/>
          <cell r="G1209"/>
          <cell r="H1209"/>
          <cell r="I1209"/>
          <cell r="J1209"/>
          <cell r="K1209"/>
          <cell r="L1209"/>
          <cell r="M1209"/>
          <cell r="N1209"/>
          <cell r="O1209"/>
          <cell r="P1209"/>
          <cell r="R1209"/>
        </row>
        <row r="1210">
          <cell r="B1210"/>
          <cell r="C1210"/>
          <cell r="D1210"/>
          <cell r="E1210"/>
          <cell r="F1210"/>
          <cell r="G1210"/>
          <cell r="H1210"/>
          <cell r="I1210"/>
          <cell r="J1210"/>
          <cell r="K1210"/>
          <cell r="L1210"/>
          <cell r="M1210"/>
          <cell r="N1210"/>
          <cell r="O1210"/>
          <cell r="P1210"/>
          <cell r="R1210"/>
        </row>
        <row r="1211">
          <cell r="B1211"/>
          <cell r="C1211"/>
          <cell r="D1211"/>
          <cell r="E1211"/>
          <cell r="F1211"/>
          <cell r="G1211"/>
          <cell r="H1211"/>
          <cell r="I1211"/>
          <cell r="J1211"/>
          <cell r="K1211"/>
          <cell r="L1211"/>
          <cell r="M1211"/>
          <cell r="N1211"/>
          <cell r="O1211"/>
          <cell r="P1211"/>
          <cell r="R1211"/>
        </row>
        <row r="1212">
          <cell r="B1212"/>
          <cell r="C1212"/>
          <cell r="D1212"/>
          <cell r="E1212"/>
          <cell r="F1212"/>
          <cell r="G1212"/>
          <cell r="H1212"/>
          <cell r="I1212"/>
          <cell r="J1212"/>
          <cell r="K1212"/>
          <cell r="L1212"/>
          <cell r="M1212"/>
          <cell r="N1212"/>
          <cell r="O1212"/>
          <cell r="P1212"/>
          <cell r="R1212"/>
        </row>
        <row r="1213">
          <cell r="B1213"/>
          <cell r="C1213"/>
          <cell r="D1213"/>
          <cell r="E1213"/>
          <cell r="F1213"/>
          <cell r="G1213"/>
          <cell r="H1213"/>
          <cell r="I1213"/>
          <cell r="J1213"/>
          <cell r="K1213"/>
          <cell r="L1213"/>
          <cell r="M1213"/>
          <cell r="N1213"/>
          <cell r="O1213"/>
          <cell r="P1213"/>
          <cell r="R1213"/>
        </row>
        <row r="1214">
          <cell r="B1214"/>
          <cell r="C1214"/>
          <cell r="D1214"/>
          <cell r="E1214"/>
          <cell r="F1214"/>
          <cell r="G1214"/>
          <cell r="H1214"/>
          <cell r="I1214"/>
          <cell r="J1214"/>
          <cell r="K1214"/>
          <cell r="L1214"/>
          <cell r="M1214"/>
          <cell r="N1214"/>
          <cell r="O1214"/>
          <cell r="P1214"/>
          <cell r="R1214"/>
        </row>
        <row r="1215">
          <cell r="B1215"/>
          <cell r="C1215"/>
          <cell r="D1215"/>
          <cell r="E1215"/>
          <cell r="F1215"/>
          <cell r="G1215"/>
          <cell r="H1215"/>
          <cell r="I1215"/>
          <cell r="J1215"/>
          <cell r="K1215"/>
          <cell r="L1215"/>
          <cell r="M1215"/>
          <cell r="N1215"/>
          <cell r="O1215"/>
          <cell r="P1215"/>
          <cell r="R1215"/>
        </row>
        <row r="1216">
          <cell r="B1216"/>
          <cell r="C1216"/>
          <cell r="D1216"/>
          <cell r="E1216"/>
          <cell r="F1216"/>
          <cell r="G1216"/>
          <cell r="H1216"/>
          <cell r="I1216"/>
          <cell r="J1216"/>
          <cell r="K1216"/>
          <cell r="L1216"/>
          <cell r="M1216"/>
          <cell r="N1216"/>
          <cell r="O1216"/>
          <cell r="P1216"/>
          <cell r="R1216"/>
        </row>
        <row r="1217">
          <cell r="B1217"/>
          <cell r="C1217"/>
          <cell r="D1217"/>
          <cell r="E1217"/>
          <cell r="F1217"/>
          <cell r="G1217"/>
          <cell r="H1217"/>
          <cell r="I1217"/>
          <cell r="J1217"/>
          <cell r="K1217"/>
          <cell r="L1217"/>
          <cell r="M1217"/>
          <cell r="N1217"/>
          <cell r="O1217"/>
          <cell r="P1217"/>
          <cell r="R1217"/>
        </row>
        <row r="1218">
          <cell r="B1218"/>
          <cell r="C1218"/>
          <cell r="D1218"/>
          <cell r="E1218"/>
          <cell r="F1218"/>
          <cell r="G1218"/>
          <cell r="H1218"/>
          <cell r="I1218"/>
          <cell r="J1218"/>
          <cell r="K1218"/>
          <cell r="L1218"/>
          <cell r="M1218"/>
          <cell r="N1218"/>
          <cell r="O1218"/>
          <cell r="P1218"/>
          <cell r="R1218"/>
        </row>
        <row r="1219">
          <cell r="B1219"/>
          <cell r="C1219"/>
          <cell r="D1219"/>
          <cell r="E1219"/>
          <cell r="F1219"/>
          <cell r="G1219"/>
          <cell r="H1219"/>
          <cell r="I1219"/>
          <cell r="J1219"/>
          <cell r="K1219"/>
          <cell r="L1219"/>
          <cell r="M1219"/>
          <cell r="N1219"/>
          <cell r="O1219"/>
          <cell r="P1219"/>
          <cell r="R1219"/>
        </row>
        <row r="1220">
          <cell r="B1220"/>
          <cell r="C1220"/>
          <cell r="D1220"/>
          <cell r="E1220"/>
          <cell r="F1220"/>
          <cell r="G1220"/>
          <cell r="H1220"/>
          <cell r="I1220"/>
          <cell r="J1220"/>
          <cell r="K1220"/>
          <cell r="L1220"/>
          <cell r="M1220"/>
          <cell r="N1220"/>
          <cell r="O1220"/>
          <cell r="P1220"/>
          <cell r="R1220"/>
        </row>
        <row r="1221">
          <cell r="B1221"/>
          <cell r="C1221"/>
          <cell r="D1221"/>
          <cell r="E1221"/>
          <cell r="F1221"/>
          <cell r="G1221"/>
          <cell r="H1221"/>
          <cell r="I1221"/>
          <cell r="J1221"/>
          <cell r="K1221"/>
          <cell r="L1221"/>
          <cell r="M1221"/>
          <cell r="N1221"/>
          <cell r="O1221"/>
          <cell r="P1221"/>
          <cell r="R1221"/>
        </row>
        <row r="1222">
          <cell r="B1222"/>
          <cell r="C1222"/>
          <cell r="D1222"/>
          <cell r="E1222"/>
          <cell r="F1222"/>
          <cell r="G1222"/>
          <cell r="H1222"/>
          <cell r="I1222"/>
          <cell r="J1222"/>
          <cell r="K1222"/>
          <cell r="L1222"/>
          <cell r="M1222"/>
          <cell r="N1222"/>
          <cell r="O1222"/>
          <cell r="P1222"/>
          <cell r="R1222"/>
        </row>
        <row r="1223">
          <cell r="B1223"/>
          <cell r="C1223"/>
          <cell r="D1223"/>
          <cell r="E1223"/>
          <cell r="F1223"/>
          <cell r="G1223"/>
          <cell r="H1223"/>
          <cell r="I1223"/>
          <cell r="J1223"/>
          <cell r="K1223"/>
          <cell r="L1223"/>
          <cell r="M1223"/>
          <cell r="N1223"/>
          <cell r="O1223"/>
          <cell r="P1223"/>
          <cell r="R1223"/>
        </row>
        <row r="1224">
          <cell r="B1224"/>
          <cell r="C1224"/>
          <cell r="D1224"/>
          <cell r="E1224"/>
          <cell r="F1224"/>
          <cell r="G1224"/>
          <cell r="H1224"/>
          <cell r="I1224"/>
          <cell r="J1224"/>
          <cell r="K1224"/>
          <cell r="L1224"/>
          <cell r="M1224"/>
          <cell r="N1224"/>
          <cell r="O1224"/>
          <cell r="P1224"/>
          <cell r="R1224"/>
        </row>
        <row r="1225">
          <cell r="B1225"/>
          <cell r="C1225"/>
          <cell r="D1225"/>
          <cell r="E1225"/>
          <cell r="F1225"/>
          <cell r="G1225"/>
          <cell r="H1225"/>
          <cell r="I1225"/>
          <cell r="J1225"/>
          <cell r="K1225"/>
          <cell r="L1225"/>
          <cell r="M1225"/>
          <cell r="N1225"/>
          <cell r="O1225"/>
          <cell r="P1225"/>
          <cell r="R1225"/>
        </row>
        <row r="1226">
          <cell r="B1226"/>
          <cell r="C1226"/>
          <cell r="D1226"/>
          <cell r="E1226"/>
          <cell r="F1226"/>
          <cell r="G1226"/>
          <cell r="H1226"/>
          <cell r="I1226"/>
          <cell r="J1226"/>
          <cell r="K1226"/>
          <cell r="L1226"/>
          <cell r="M1226"/>
          <cell r="N1226"/>
          <cell r="O1226"/>
          <cell r="P1226"/>
          <cell r="R1226"/>
        </row>
        <row r="1227">
          <cell r="B1227"/>
          <cell r="C1227"/>
          <cell r="D1227"/>
          <cell r="E1227"/>
          <cell r="F1227"/>
          <cell r="G1227"/>
          <cell r="H1227"/>
          <cell r="I1227"/>
          <cell r="J1227"/>
          <cell r="K1227"/>
          <cell r="L1227"/>
          <cell r="M1227"/>
          <cell r="N1227"/>
          <cell r="O1227"/>
          <cell r="P1227"/>
          <cell r="R1227"/>
        </row>
        <row r="1228">
          <cell r="B1228"/>
          <cell r="C1228"/>
          <cell r="D1228"/>
          <cell r="E1228"/>
          <cell r="F1228"/>
          <cell r="G1228"/>
          <cell r="H1228"/>
          <cell r="I1228"/>
          <cell r="J1228"/>
          <cell r="K1228"/>
          <cell r="L1228"/>
          <cell r="M1228"/>
          <cell r="N1228"/>
          <cell r="O1228"/>
          <cell r="P1228"/>
          <cell r="R1228"/>
        </row>
        <row r="1229">
          <cell r="B1229"/>
          <cell r="C1229"/>
          <cell r="D1229"/>
          <cell r="E1229"/>
          <cell r="F1229"/>
          <cell r="G1229"/>
          <cell r="H1229"/>
          <cell r="I1229"/>
          <cell r="J1229"/>
          <cell r="K1229"/>
          <cell r="L1229"/>
          <cell r="M1229"/>
          <cell r="N1229"/>
          <cell r="O1229"/>
          <cell r="P1229"/>
          <cell r="R1229"/>
        </row>
        <row r="1230">
          <cell r="B1230"/>
          <cell r="C1230"/>
          <cell r="D1230"/>
          <cell r="E1230"/>
          <cell r="F1230"/>
          <cell r="G1230"/>
          <cell r="H1230"/>
          <cell r="I1230"/>
          <cell r="J1230"/>
          <cell r="K1230"/>
          <cell r="L1230"/>
          <cell r="M1230"/>
          <cell r="N1230"/>
          <cell r="O1230"/>
          <cell r="P1230"/>
          <cell r="R1230"/>
        </row>
        <row r="1231">
          <cell r="B1231"/>
          <cell r="C1231"/>
          <cell r="D1231"/>
          <cell r="E1231"/>
          <cell r="F1231"/>
          <cell r="G1231"/>
          <cell r="H1231"/>
          <cell r="I1231"/>
          <cell r="J1231"/>
          <cell r="K1231"/>
          <cell r="L1231"/>
          <cell r="M1231"/>
          <cell r="N1231"/>
          <cell r="O1231"/>
          <cell r="P1231"/>
          <cell r="R1231"/>
        </row>
        <row r="1232">
          <cell r="B1232"/>
          <cell r="C1232"/>
          <cell r="D1232"/>
          <cell r="E1232"/>
          <cell r="F1232"/>
          <cell r="G1232"/>
          <cell r="H1232"/>
          <cell r="I1232"/>
          <cell r="J1232"/>
          <cell r="K1232"/>
          <cell r="L1232"/>
          <cell r="M1232"/>
          <cell r="N1232"/>
          <cell r="O1232"/>
          <cell r="P1232"/>
          <cell r="R1232"/>
        </row>
        <row r="1233">
          <cell r="B1233"/>
          <cell r="C1233"/>
          <cell r="D1233"/>
          <cell r="E1233"/>
          <cell r="F1233"/>
          <cell r="G1233"/>
          <cell r="H1233"/>
          <cell r="I1233"/>
          <cell r="J1233"/>
          <cell r="K1233"/>
          <cell r="L1233"/>
          <cell r="M1233"/>
          <cell r="N1233"/>
          <cell r="O1233"/>
          <cell r="P1233"/>
          <cell r="R1233"/>
        </row>
        <row r="1234">
          <cell r="B1234"/>
          <cell r="C1234"/>
          <cell r="D1234"/>
          <cell r="E1234"/>
          <cell r="F1234"/>
          <cell r="G1234"/>
          <cell r="H1234"/>
          <cell r="I1234"/>
          <cell r="J1234"/>
          <cell r="K1234"/>
          <cell r="L1234"/>
          <cell r="M1234"/>
          <cell r="N1234"/>
          <cell r="O1234"/>
          <cell r="P1234"/>
          <cell r="R1234"/>
        </row>
        <row r="1235">
          <cell r="B1235"/>
          <cell r="C1235"/>
          <cell r="D1235"/>
          <cell r="E1235"/>
          <cell r="F1235"/>
          <cell r="G1235"/>
          <cell r="H1235"/>
          <cell r="I1235"/>
          <cell r="J1235"/>
          <cell r="K1235"/>
          <cell r="L1235"/>
          <cell r="M1235"/>
          <cell r="N1235"/>
          <cell r="O1235"/>
          <cell r="P1235"/>
          <cell r="R1235"/>
        </row>
        <row r="1236">
          <cell r="B1236"/>
          <cell r="C1236"/>
          <cell r="D1236"/>
          <cell r="E1236"/>
          <cell r="F1236"/>
          <cell r="G1236"/>
          <cell r="H1236"/>
          <cell r="I1236"/>
          <cell r="J1236"/>
          <cell r="K1236"/>
          <cell r="L1236"/>
          <cell r="M1236"/>
          <cell r="N1236"/>
          <cell r="O1236"/>
          <cell r="P1236"/>
          <cell r="R1236"/>
        </row>
        <row r="1237">
          <cell r="B1237"/>
          <cell r="C1237"/>
          <cell r="D1237"/>
          <cell r="E1237"/>
          <cell r="F1237"/>
          <cell r="G1237"/>
          <cell r="H1237"/>
          <cell r="I1237"/>
          <cell r="J1237"/>
          <cell r="K1237"/>
          <cell r="L1237"/>
          <cell r="M1237"/>
          <cell r="N1237"/>
          <cell r="O1237"/>
          <cell r="P1237"/>
          <cell r="R1237"/>
        </row>
        <row r="1238">
          <cell r="B1238"/>
          <cell r="C1238"/>
          <cell r="D1238"/>
          <cell r="E1238"/>
          <cell r="F1238"/>
          <cell r="G1238"/>
          <cell r="H1238"/>
          <cell r="I1238"/>
          <cell r="J1238"/>
          <cell r="K1238"/>
          <cell r="L1238"/>
          <cell r="M1238"/>
          <cell r="N1238"/>
          <cell r="O1238"/>
          <cell r="P1238"/>
          <cell r="R1238"/>
        </row>
        <row r="1239">
          <cell r="B1239"/>
          <cell r="C1239"/>
          <cell r="D1239"/>
          <cell r="E1239"/>
          <cell r="F1239"/>
          <cell r="G1239"/>
          <cell r="H1239"/>
          <cell r="I1239"/>
          <cell r="J1239"/>
          <cell r="K1239"/>
          <cell r="L1239"/>
          <cell r="M1239"/>
          <cell r="N1239"/>
          <cell r="O1239"/>
          <cell r="P1239"/>
          <cell r="R1239"/>
        </row>
        <row r="1240">
          <cell r="B1240"/>
          <cell r="C1240"/>
          <cell r="D1240"/>
          <cell r="E1240"/>
          <cell r="F1240"/>
          <cell r="G1240"/>
          <cell r="H1240"/>
          <cell r="I1240"/>
          <cell r="J1240"/>
          <cell r="K1240"/>
          <cell r="L1240"/>
          <cell r="M1240"/>
          <cell r="N1240"/>
          <cell r="O1240"/>
          <cell r="P1240"/>
          <cell r="R1240"/>
        </row>
        <row r="1241">
          <cell r="B1241"/>
          <cell r="C1241"/>
          <cell r="D1241"/>
          <cell r="E1241"/>
          <cell r="F1241"/>
          <cell r="G1241"/>
          <cell r="H1241"/>
          <cell r="I1241"/>
          <cell r="J1241"/>
          <cell r="K1241"/>
          <cell r="L1241"/>
          <cell r="M1241"/>
          <cell r="N1241"/>
          <cell r="O1241"/>
          <cell r="P1241"/>
          <cell r="R1241"/>
        </row>
        <row r="1242">
          <cell r="B1242"/>
          <cell r="C1242"/>
          <cell r="D1242"/>
          <cell r="E1242"/>
          <cell r="F1242"/>
          <cell r="G1242"/>
          <cell r="H1242"/>
          <cell r="I1242"/>
          <cell r="J1242"/>
          <cell r="K1242"/>
          <cell r="L1242"/>
          <cell r="M1242"/>
          <cell r="N1242"/>
          <cell r="O1242"/>
          <cell r="P1242"/>
          <cell r="R1242"/>
        </row>
        <row r="1243">
          <cell r="B1243"/>
          <cell r="C1243"/>
          <cell r="D1243"/>
          <cell r="E1243"/>
          <cell r="F1243"/>
          <cell r="G1243"/>
          <cell r="H1243"/>
          <cell r="I1243"/>
          <cell r="J1243"/>
          <cell r="K1243"/>
          <cell r="L1243"/>
          <cell r="M1243"/>
          <cell r="N1243"/>
          <cell r="O1243"/>
          <cell r="P1243"/>
          <cell r="R1243"/>
        </row>
        <row r="1244">
          <cell r="B1244"/>
          <cell r="C1244"/>
          <cell r="D1244"/>
          <cell r="E1244"/>
          <cell r="F1244"/>
          <cell r="G1244"/>
          <cell r="H1244"/>
          <cell r="I1244"/>
          <cell r="J1244"/>
          <cell r="K1244"/>
          <cell r="L1244"/>
          <cell r="M1244"/>
          <cell r="N1244"/>
          <cell r="O1244"/>
          <cell r="P1244"/>
          <cell r="R1244"/>
        </row>
        <row r="1245">
          <cell r="B1245"/>
          <cell r="C1245"/>
          <cell r="D1245"/>
          <cell r="E1245"/>
          <cell r="F1245"/>
          <cell r="G1245"/>
          <cell r="H1245"/>
          <cell r="I1245"/>
          <cell r="J1245"/>
          <cell r="K1245"/>
          <cell r="L1245"/>
          <cell r="M1245"/>
          <cell r="N1245"/>
          <cell r="O1245"/>
          <cell r="P1245"/>
          <cell r="R1245"/>
        </row>
        <row r="1246">
          <cell r="B1246"/>
          <cell r="C1246"/>
          <cell r="D1246"/>
          <cell r="E1246"/>
          <cell r="F1246"/>
          <cell r="G1246"/>
          <cell r="H1246"/>
          <cell r="I1246"/>
          <cell r="J1246"/>
          <cell r="K1246"/>
          <cell r="L1246"/>
          <cell r="M1246"/>
          <cell r="N1246"/>
          <cell r="O1246"/>
          <cell r="P1246"/>
          <cell r="R1246"/>
        </row>
        <row r="1247">
          <cell r="B1247"/>
          <cell r="C1247"/>
          <cell r="D1247"/>
          <cell r="E1247"/>
          <cell r="F1247"/>
          <cell r="G1247"/>
          <cell r="H1247"/>
          <cell r="I1247"/>
          <cell r="J1247"/>
          <cell r="K1247"/>
          <cell r="L1247"/>
          <cell r="M1247"/>
          <cell r="N1247"/>
          <cell r="O1247"/>
          <cell r="P1247"/>
          <cell r="R1247"/>
        </row>
        <row r="1248">
          <cell r="B1248"/>
          <cell r="C1248"/>
          <cell r="D1248"/>
          <cell r="E1248"/>
          <cell r="F1248"/>
          <cell r="G1248"/>
          <cell r="H1248"/>
          <cell r="I1248"/>
          <cell r="J1248"/>
          <cell r="K1248"/>
          <cell r="L1248"/>
          <cell r="M1248"/>
          <cell r="N1248"/>
          <cell r="O1248"/>
          <cell r="P1248"/>
          <cell r="R1248"/>
        </row>
        <row r="1249">
          <cell r="B1249"/>
          <cell r="C1249"/>
          <cell r="D1249"/>
          <cell r="E1249"/>
          <cell r="F1249"/>
          <cell r="G1249"/>
          <cell r="H1249"/>
          <cell r="I1249"/>
          <cell r="J1249"/>
          <cell r="K1249"/>
          <cell r="L1249"/>
          <cell r="M1249"/>
          <cell r="N1249"/>
          <cell r="O1249"/>
          <cell r="P1249"/>
          <cell r="R1249"/>
        </row>
        <row r="1250">
          <cell r="B1250"/>
          <cell r="C1250"/>
          <cell r="D1250"/>
          <cell r="E1250"/>
          <cell r="F1250"/>
          <cell r="G1250"/>
          <cell r="H1250"/>
          <cell r="I1250"/>
          <cell r="J1250"/>
          <cell r="K1250"/>
          <cell r="L1250"/>
          <cell r="M1250"/>
          <cell r="N1250"/>
          <cell r="O1250"/>
          <cell r="P1250"/>
          <cell r="R1250"/>
        </row>
        <row r="1251">
          <cell r="B1251"/>
          <cell r="C1251"/>
          <cell r="D1251"/>
          <cell r="E1251"/>
          <cell r="F1251"/>
          <cell r="G1251"/>
          <cell r="H1251"/>
          <cell r="I1251"/>
          <cell r="J1251"/>
          <cell r="K1251"/>
          <cell r="L1251"/>
          <cell r="M1251"/>
          <cell r="N1251"/>
          <cell r="O1251"/>
          <cell r="P1251"/>
          <cell r="R1251"/>
        </row>
        <row r="1252">
          <cell r="B1252"/>
          <cell r="C1252"/>
          <cell r="D1252"/>
          <cell r="E1252"/>
          <cell r="F1252"/>
          <cell r="G1252"/>
          <cell r="H1252"/>
          <cell r="I1252"/>
          <cell r="J1252"/>
          <cell r="K1252"/>
          <cell r="L1252"/>
          <cell r="M1252"/>
          <cell r="N1252"/>
          <cell r="O1252"/>
          <cell r="P1252"/>
          <cell r="R1252"/>
        </row>
        <row r="1253">
          <cell r="B1253"/>
          <cell r="C1253"/>
          <cell r="D1253"/>
          <cell r="E1253"/>
          <cell r="F1253"/>
          <cell r="G1253"/>
          <cell r="H1253"/>
          <cell r="I1253"/>
          <cell r="J1253"/>
          <cell r="K1253"/>
          <cell r="L1253"/>
          <cell r="M1253"/>
          <cell r="N1253"/>
          <cell r="O1253"/>
          <cell r="P1253"/>
          <cell r="R1253"/>
        </row>
        <row r="1254">
          <cell r="B1254"/>
          <cell r="C1254"/>
          <cell r="D1254"/>
          <cell r="E1254"/>
          <cell r="F1254"/>
          <cell r="G1254"/>
          <cell r="H1254"/>
          <cell r="I1254"/>
          <cell r="J1254"/>
          <cell r="K1254"/>
          <cell r="L1254"/>
          <cell r="M1254"/>
          <cell r="N1254"/>
          <cell r="O1254"/>
          <cell r="P1254"/>
          <cell r="R1254"/>
        </row>
        <row r="1255">
          <cell r="B1255"/>
          <cell r="C1255"/>
          <cell r="D1255"/>
          <cell r="E1255"/>
          <cell r="F1255"/>
          <cell r="G1255"/>
          <cell r="H1255"/>
          <cell r="I1255"/>
          <cell r="J1255"/>
          <cell r="K1255"/>
          <cell r="L1255"/>
          <cell r="M1255"/>
          <cell r="N1255"/>
          <cell r="O1255"/>
          <cell r="P1255"/>
          <cell r="R1255"/>
        </row>
        <row r="1256">
          <cell r="B1256"/>
          <cell r="C1256"/>
          <cell r="D1256"/>
          <cell r="E1256"/>
          <cell r="F1256"/>
          <cell r="G1256"/>
          <cell r="H1256"/>
          <cell r="I1256"/>
          <cell r="J1256"/>
          <cell r="K1256"/>
          <cell r="L1256"/>
          <cell r="M1256"/>
          <cell r="N1256"/>
          <cell r="O1256"/>
          <cell r="P1256"/>
          <cell r="R1256"/>
        </row>
        <row r="1257">
          <cell r="B1257"/>
          <cell r="C1257"/>
          <cell r="D1257"/>
          <cell r="E1257"/>
          <cell r="F1257"/>
          <cell r="G1257"/>
          <cell r="H1257"/>
          <cell r="I1257"/>
          <cell r="J1257"/>
          <cell r="K1257"/>
          <cell r="L1257"/>
          <cell r="M1257"/>
          <cell r="N1257"/>
          <cell r="O1257"/>
          <cell r="P1257"/>
          <cell r="R1257"/>
        </row>
        <row r="1258">
          <cell r="B1258"/>
          <cell r="C1258"/>
          <cell r="D1258"/>
          <cell r="E1258"/>
          <cell r="F1258"/>
          <cell r="G1258"/>
          <cell r="H1258"/>
          <cell r="I1258"/>
          <cell r="J1258"/>
          <cell r="K1258"/>
          <cell r="L1258"/>
          <cell r="M1258"/>
          <cell r="N1258"/>
          <cell r="O1258"/>
          <cell r="P1258"/>
          <cell r="R1258"/>
        </row>
        <row r="1259">
          <cell r="B1259"/>
          <cell r="C1259"/>
          <cell r="D1259"/>
          <cell r="E1259"/>
          <cell r="F1259"/>
          <cell r="G1259"/>
          <cell r="H1259"/>
          <cell r="I1259"/>
          <cell r="J1259"/>
          <cell r="K1259"/>
          <cell r="L1259"/>
          <cell r="M1259"/>
          <cell r="N1259"/>
          <cell r="O1259"/>
          <cell r="P1259"/>
          <cell r="R1259"/>
        </row>
        <row r="1260">
          <cell r="B1260"/>
          <cell r="C1260"/>
          <cell r="D1260"/>
          <cell r="E1260"/>
          <cell r="F1260"/>
          <cell r="G1260"/>
          <cell r="H1260"/>
          <cell r="I1260"/>
          <cell r="J1260"/>
          <cell r="K1260"/>
          <cell r="L1260"/>
          <cell r="M1260"/>
          <cell r="N1260"/>
          <cell r="O1260"/>
          <cell r="P1260"/>
          <cell r="R1260"/>
        </row>
        <row r="1261">
          <cell r="B1261"/>
          <cell r="C1261"/>
          <cell r="D1261"/>
          <cell r="E1261"/>
          <cell r="F1261"/>
          <cell r="G1261"/>
          <cell r="H1261"/>
          <cell r="I1261"/>
          <cell r="J1261"/>
          <cell r="K1261"/>
          <cell r="L1261"/>
          <cell r="M1261"/>
          <cell r="N1261"/>
          <cell r="O1261"/>
          <cell r="P1261"/>
          <cell r="R1261"/>
        </row>
        <row r="1262">
          <cell r="B1262"/>
          <cell r="C1262"/>
          <cell r="D1262"/>
          <cell r="E1262"/>
          <cell r="F1262"/>
          <cell r="G1262"/>
          <cell r="H1262"/>
          <cell r="I1262"/>
          <cell r="J1262"/>
          <cell r="K1262"/>
          <cell r="L1262"/>
          <cell r="M1262"/>
          <cell r="N1262"/>
          <cell r="O1262"/>
          <cell r="P1262"/>
          <cell r="R1262"/>
        </row>
        <row r="1263">
          <cell r="B1263"/>
          <cell r="C1263"/>
          <cell r="D1263"/>
          <cell r="E1263"/>
          <cell r="F1263"/>
          <cell r="G1263"/>
          <cell r="H1263"/>
          <cell r="I1263"/>
          <cell r="J1263"/>
          <cell r="K1263"/>
          <cell r="L1263"/>
          <cell r="M1263"/>
          <cell r="N1263"/>
          <cell r="O1263"/>
          <cell r="P1263"/>
          <cell r="R1263"/>
        </row>
        <row r="1264">
          <cell r="B1264"/>
          <cell r="C1264"/>
          <cell r="D1264"/>
          <cell r="E1264"/>
          <cell r="F1264"/>
          <cell r="G1264"/>
          <cell r="H1264"/>
          <cell r="I1264"/>
          <cell r="J1264"/>
          <cell r="K1264"/>
          <cell r="L1264"/>
          <cell r="M1264"/>
          <cell r="N1264"/>
          <cell r="O1264"/>
          <cell r="P1264"/>
          <cell r="R1264"/>
        </row>
        <row r="1265">
          <cell r="B1265"/>
          <cell r="C1265"/>
          <cell r="D1265"/>
          <cell r="E1265"/>
          <cell r="F1265"/>
          <cell r="G1265"/>
          <cell r="H1265"/>
          <cell r="I1265"/>
          <cell r="J1265"/>
          <cell r="K1265"/>
          <cell r="L1265"/>
          <cell r="M1265"/>
          <cell r="N1265"/>
          <cell r="O1265"/>
          <cell r="P1265"/>
          <cell r="R1265"/>
        </row>
        <row r="1266">
          <cell r="B1266"/>
          <cell r="C1266"/>
          <cell r="D1266"/>
          <cell r="E1266"/>
          <cell r="F1266"/>
          <cell r="G1266"/>
          <cell r="H1266"/>
          <cell r="I1266"/>
          <cell r="J1266"/>
          <cell r="K1266"/>
          <cell r="L1266"/>
          <cell r="M1266"/>
          <cell r="N1266"/>
          <cell r="O1266"/>
          <cell r="P1266"/>
          <cell r="R1266"/>
        </row>
        <row r="1267">
          <cell r="B1267"/>
          <cell r="C1267"/>
          <cell r="D1267"/>
          <cell r="E1267"/>
          <cell r="F1267"/>
          <cell r="G1267"/>
          <cell r="H1267"/>
          <cell r="I1267"/>
          <cell r="J1267"/>
          <cell r="K1267"/>
          <cell r="L1267"/>
          <cell r="M1267"/>
          <cell r="N1267"/>
          <cell r="O1267"/>
          <cell r="P1267"/>
          <cell r="R1267"/>
        </row>
        <row r="1268">
          <cell r="B1268"/>
          <cell r="C1268"/>
          <cell r="D1268"/>
          <cell r="E1268"/>
          <cell r="F1268"/>
          <cell r="G1268"/>
          <cell r="H1268"/>
          <cell r="I1268"/>
          <cell r="J1268"/>
          <cell r="K1268"/>
          <cell r="L1268"/>
          <cell r="M1268"/>
          <cell r="N1268"/>
          <cell r="O1268"/>
          <cell r="P1268"/>
          <cell r="R1268"/>
        </row>
        <row r="1269">
          <cell r="B1269"/>
          <cell r="C1269"/>
          <cell r="D1269"/>
          <cell r="E1269"/>
          <cell r="F1269"/>
          <cell r="G1269"/>
          <cell r="H1269"/>
          <cell r="I1269"/>
          <cell r="J1269"/>
          <cell r="K1269"/>
          <cell r="L1269"/>
          <cell r="M1269"/>
          <cell r="N1269"/>
          <cell r="O1269"/>
          <cell r="P1269"/>
          <cell r="R1269"/>
        </row>
        <row r="1270">
          <cell r="B1270"/>
          <cell r="C1270"/>
          <cell r="D1270"/>
          <cell r="E1270"/>
          <cell r="F1270"/>
          <cell r="G1270"/>
          <cell r="H1270"/>
          <cell r="I1270"/>
          <cell r="J1270"/>
          <cell r="K1270"/>
          <cell r="L1270"/>
          <cell r="M1270"/>
          <cell r="N1270"/>
          <cell r="O1270"/>
          <cell r="P1270"/>
          <cell r="R1270"/>
        </row>
        <row r="1271">
          <cell r="B1271"/>
          <cell r="C1271"/>
          <cell r="D1271"/>
          <cell r="E1271"/>
          <cell r="F1271"/>
          <cell r="G1271"/>
          <cell r="H1271"/>
          <cell r="I1271"/>
          <cell r="J1271"/>
          <cell r="K1271"/>
          <cell r="L1271"/>
          <cell r="M1271"/>
          <cell r="N1271"/>
          <cell r="O1271"/>
          <cell r="P1271"/>
          <cell r="R1271"/>
        </row>
        <row r="1272">
          <cell r="B1272"/>
          <cell r="C1272"/>
          <cell r="D1272"/>
          <cell r="E1272"/>
          <cell r="F1272"/>
          <cell r="G1272"/>
          <cell r="H1272"/>
          <cell r="I1272"/>
          <cell r="J1272"/>
          <cell r="K1272"/>
          <cell r="L1272"/>
          <cell r="M1272"/>
          <cell r="N1272"/>
          <cell r="O1272"/>
          <cell r="P1272"/>
          <cell r="R1272"/>
        </row>
        <row r="1273">
          <cell r="B1273"/>
          <cell r="C1273"/>
          <cell r="D1273"/>
          <cell r="E1273"/>
          <cell r="F1273"/>
          <cell r="G1273"/>
          <cell r="H1273"/>
          <cell r="I1273"/>
          <cell r="J1273"/>
          <cell r="K1273"/>
          <cell r="L1273"/>
          <cell r="M1273"/>
          <cell r="N1273"/>
          <cell r="O1273"/>
          <cell r="P1273"/>
          <cell r="R1273"/>
        </row>
        <row r="1274">
          <cell r="B1274"/>
          <cell r="C1274"/>
          <cell r="D1274"/>
          <cell r="E1274"/>
          <cell r="F1274"/>
          <cell r="G1274"/>
          <cell r="H1274"/>
          <cell r="I1274"/>
          <cell r="J1274"/>
          <cell r="K1274"/>
          <cell r="L1274"/>
          <cell r="M1274"/>
          <cell r="N1274"/>
          <cell r="O1274"/>
          <cell r="P1274"/>
          <cell r="R1274"/>
        </row>
        <row r="1275">
          <cell r="B1275"/>
          <cell r="C1275"/>
          <cell r="D1275"/>
          <cell r="E1275"/>
          <cell r="F1275"/>
          <cell r="G1275"/>
          <cell r="H1275"/>
          <cell r="I1275"/>
          <cell r="J1275"/>
          <cell r="K1275"/>
          <cell r="L1275"/>
          <cell r="M1275"/>
          <cell r="N1275"/>
          <cell r="O1275"/>
          <cell r="P1275"/>
          <cell r="R1275"/>
        </row>
        <row r="1276">
          <cell r="B1276"/>
          <cell r="C1276"/>
          <cell r="D1276"/>
          <cell r="E1276"/>
          <cell r="F1276"/>
          <cell r="G1276"/>
          <cell r="H1276"/>
          <cell r="I1276"/>
          <cell r="J1276"/>
          <cell r="K1276"/>
          <cell r="L1276"/>
          <cell r="M1276"/>
          <cell r="N1276"/>
          <cell r="O1276"/>
          <cell r="P1276"/>
          <cell r="R1276"/>
        </row>
        <row r="1277">
          <cell r="B1277"/>
          <cell r="C1277"/>
          <cell r="D1277"/>
          <cell r="E1277"/>
          <cell r="F1277"/>
          <cell r="G1277"/>
          <cell r="H1277"/>
          <cell r="I1277"/>
          <cell r="J1277"/>
          <cell r="K1277"/>
          <cell r="L1277"/>
          <cell r="M1277"/>
          <cell r="N1277"/>
          <cell r="O1277"/>
          <cell r="P1277"/>
          <cell r="R1277"/>
        </row>
        <row r="1278">
          <cell r="B1278"/>
          <cell r="C1278"/>
          <cell r="D1278"/>
          <cell r="E1278"/>
          <cell r="F1278"/>
          <cell r="G1278"/>
          <cell r="H1278"/>
          <cell r="I1278"/>
          <cell r="J1278"/>
          <cell r="K1278"/>
          <cell r="L1278"/>
          <cell r="M1278"/>
          <cell r="N1278"/>
          <cell r="O1278"/>
          <cell r="P1278"/>
          <cell r="R1278"/>
        </row>
        <row r="1279">
          <cell r="B1279"/>
          <cell r="C1279"/>
          <cell r="D1279"/>
          <cell r="E1279"/>
          <cell r="F1279"/>
          <cell r="G1279"/>
          <cell r="H1279"/>
          <cell r="I1279"/>
          <cell r="J1279"/>
          <cell r="K1279"/>
          <cell r="L1279"/>
          <cell r="M1279"/>
          <cell r="N1279"/>
          <cell r="O1279"/>
          <cell r="P1279"/>
          <cell r="R1279"/>
        </row>
        <row r="1280">
          <cell r="B1280"/>
          <cell r="C1280"/>
          <cell r="D1280"/>
          <cell r="E1280"/>
          <cell r="F1280"/>
          <cell r="G1280"/>
          <cell r="H1280"/>
          <cell r="I1280"/>
          <cell r="J1280"/>
          <cell r="K1280"/>
          <cell r="L1280"/>
          <cell r="M1280"/>
          <cell r="N1280"/>
          <cell r="O1280"/>
          <cell r="P1280"/>
          <cell r="R1280"/>
        </row>
        <row r="1281">
          <cell r="B1281"/>
          <cell r="C1281"/>
          <cell r="D1281"/>
          <cell r="E1281"/>
          <cell r="F1281"/>
          <cell r="G1281"/>
          <cell r="H1281"/>
          <cell r="I1281"/>
          <cell r="J1281"/>
          <cell r="K1281"/>
          <cell r="L1281"/>
          <cell r="M1281"/>
          <cell r="N1281"/>
          <cell r="O1281"/>
          <cell r="P1281"/>
          <cell r="R1281"/>
        </row>
        <row r="1282">
          <cell r="B1282"/>
          <cell r="C1282"/>
          <cell r="D1282"/>
          <cell r="E1282"/>
          <cell r="F1282"/>
          <cell r="G1282"/>
          <cell r="H1282"/>
          <cell r="I1282"/>
          <cell r="J1282"/>
          <cell r="K1282"/>
          <cell r="L1282"/>
          <cell r="M1282"/>
          <cell r="N1282"/>
          <cell r="O1282"/>
          <cell r="P1282"/>
          <cell r="R1282"/>
        </row>
        <row r="1283">
          <cell r="B1283"/>
          <cell r="C1283"/>
          <cell r="D1283"/>
          <cell r="E1283"/>
          <cell r="F1283"/>
          <cell r="G1283"/>
          <cell r="H1283"/>
          <cell r="I1283"/>
          <cell r="J1283"/>
          <cell r="K1283"/>
          <cell r="L1283"/>
          <cell r="M1283"/>
          <cell r="N1283"/>
          <cell r="O1283"/>
          <cell r="P1283"/>
          <cell r="R1283"/>
        </row>
        <row r="1284">
          <cell r="B1284"/>
          <cell r="C1284"/>
          <cell r="D1284"/>
          <cell r="E1284"/>
          <cell r="F1284"/>
          <cell r="G1284"/>
          <cell r="H1284"/>
          <cell r="I1284"/>
          <cell r="J1284"/>
          <cell r="K1284"/>
          <cell r="L1284"/>
          <cell r="M1284"/>
          <cell r="N1284"/>
          <cell r="O1284"/>
          <cell r="P1284"/>
          <cell r="R1284"/>
        </row>
        <row r="1285">
          <cell r="B1285"/>
          <cell r="C1285"/>
          <cell r="D1285"/>
          <cell r="E1285"/>
          <cell r="F1285"/>
          <cell r="G1285"/>
          <cell r="H1285"/>
          <cell r="I1285"/>
          <cell r="J1285"/>
          <cell r="K1285"/>
          <cell r="L1285"/>
          <cell r="M1285"/>
          <cell r="N1285"/>
          <cell r="O1285"/>
          <cell r="P1285"/>
          <cell r="R1285"/>
        </row>
        <row r="1286">
          <cell r="B1286"/>
          <cell r="C1286"/>
          <cell r="D1286"/>
          <cell r="E1286"/>
          <cell r="F1286"/>
          <cell r="G1286"/>
          <cell r="H1286"/>
          <cell r="I1286"/>
          <cell r="J1286"/>
          <cell r="K1286"/>
          <cell r="L1286"/>
          <cell r="M1286"/>
          <cell r="N1286"/>
          <cell r="O1286"/>
          <cell r="P1286"/>
          <cell r="R1286"/>
        </row>
        <row r="1287">
          <cell r="B1287"/>
          <cell r="C1287"/>
          <cell r="D1287"/>
          <cell r="E1287"/>
          <cell r="F1287"/>
          <cell r="G1287"/>
          <cell r="H1287"/>
          <cell r="I1287"/>
          <cell r="J1287"/>
          <cell r="K1287"/>
          <cell r="L1287"/>
          <cell r="M1287"/>
          <cell r="N1287"/>
          <cell r="O1287"/>
          <cell r="P1287"/>
          <cell r="R1287"/>
        </row>
        <row r="1288">
          <cell r="B1288"/>
          <cell r="C1288"/>
          <cell r="D1288"/>
          <cell r="E1288"/>
          <cell r="F1288"/>
          <cell r="G1288"/>
          <cell r="H1288"/>
          <cell r="I1288"/>
          <cell r="J1288"/>
          <cell r="K1288"/>
          <cell r="L1288"/>
          <cell r="M1288"/>
          <cell r="N1288"/>
          <cell r="O1288"/>
          <cell r="P1288"/>
          <cell r="R1288"/>
        </row>
        <row r="1289">
          <cell r="B1289"/>
          <cell r="C1289"/>
          <cell r="D1289"/>
          <cell r="E1289"/>
          <cell r="F1289"/>
          <cell r="G1289"/>
          <cell r="H1289"/>
          <cell r="I1289"/>
          <cell r="J1289"/>
          <cell r="K1289"/>
          <cell r="L1289"/>
          <cell r="M1289"/>
          <cell r="N1289"/>
          <cell r="O1289"/>
          <cell r="P1289"/>
          <cell r="R1289"/>
        </row>
        <row r="1290">
          <cell r="B1290"/>
          <cell r="C1290"/>
          <cell r="D1290"/>
          <cell r="E1290"/>
          <cell r="F1290"/>
          <cell r="G1290"/>
          <cell r="H1290"/>
          <cell r="I1290"/>
          <cell r="J1290"/>
          <cell r="K1290"/>
          <cell r="L1290"/>
          <cell r="M1290"/>
          <cell r="N1290"/>
          <cell r="O1290"/>
          <cell r="P1290"/>
          <cell r="R1290"/>
        </row>
        <row r="1291">
          <cell r="B1291"/>
          <cell r="C1291"/>
          <cell r="D1291"/>
          <cell r="E1291"/>
          <cell r="F1291"/>
          <cell r="G1291"/>
          <cell r="H1291"/>
          <cell r="I1291"/>
          <cell r="J1291"/>
          <cell r="K1291"/>
          <cell r="L1291"/>
          <cell r="M1291"/>
          <cell r="N1291"/>
          <cell r="O1291"/>
          <cell r="P1291"/>
          <cell r="R1291"/>
        </row>
        <row r="1292">
          <cell r="B1292"/>
          <cell r="C1292"/>
          <cell r="D1292"/>
          <cell r="E1292"/>
          <cell r="F1292"/>
          <cell r="G1292"/>
          <cell r="H1292"/>
          <cell r="I1292"/>
          <cell r="J1292"/>
          <cell r="K1292"/>
          <cell r="L1292"/>
          <cell r="M1292"/>
          <cell r="N1292"/>
          <cell r="O1292"/>
          <cell r="P1292"/>
          <cell r="R1292"/>
        </row>
        <row r="1293">
          <cell r="B1293"/>
          <cell r="C1293"/>
          <cell r="D1293"/>
          <cell r="E1293"/>
          <cell r="F1293"/>
          <cell r="G1293"/>
          <cell r="H1293"/>
          <cell r="I1293"/>
          <cell r="J1293"/>
          <cell r="K1293"/>
          <cell r="L1293"/>
          <cell r="M1293"/>
          <cell r="N1293"/>
          <cell r="O1293"/>
          <cell r="P1293"/>
          <cell r="R1293"/>
        </row>
        <row r="1294">
          <cell r="B1294"/>
          <cell r="C1294"/>
          <cell r="D1294"/>
          <cell r="E1294"/>
          <cell r="F1294"/>
          <cell r="G1294"/>
          <cell r="H1294"/>
          <cell r="I1294"/>
          <cell r="J1294"/>
          <cell r="K1294"/>
          <cell r="L1294"/>
          <cell r="M1294"/>
          <cell r="N1294"/>
          <cell r="O1294"/>
          <cell r="P1294"/>
          <cell r="R1294"/>
        </row>
        <row r="1295">
          <cell r="B1295"/>
          <cell r="C1295"/>
          <cell r="D1295"/>
          <cell r="E1295"/>
          <cell r="F1295"/>
          <cell r="G1295"/>
          <cell r="H1295"/>
          <cell r="I1295"/>
          <cell r="J1295"/>
          <cell r="K1295"/>
          <cell r="L1295"/>
          <cell r="M1295"/>
          <cell r="N1295"/>
          <cell r="O1295"/>
          <cell r="P1295"/>
          <cell r="R1295"/>
        </row>
        <row r="1296">
          <cell r="B1296"/>
          <cell r="C1296"/>
          <cell r="D1296"/>
          <cell r="E1296"/>
          <cell r="F1296"/>
          <cell r="G1296"/>
          <cell r="H1296"/>
          <cell r="I1296"/>
          <cell r="J1296"/>
          <cell r="K1296"/>
          <cell r="L1296"/>
          <cell r="M1296"/>
          <cell r="N1296"/>
          <cell r="O1296"/>
          <cell r="P1296"/>
          <cell r="R1296"/>
        </row>
        <row r="1297">
          <cell r="B1297"/>
          <cell r="C1297"/>
          <cell r="D1297"/>
          <cell r="E1297"/>
          <cell r="F1297"/>
          <cell r="G1297"/>
          <cell r="H1297"/>
          <cell r="I1297"/>
          <cell r="J1297"/>
          <cell r="K1297"/>
          <cell r="L1297"/>
          <cell r="M1297"/>
          <cell r="N1297"/>
          <cell r="O1297"/>
          <cell r="P1297"/>
          <cell r="R1297"/>
        </row>
        <row r="1298">
          <cell r="B1298"/>
          <cell r="C1298"/>
          <cell r="D1298"/>
          <cell r="E1298"/>
          <cell r="F1298"/>
          <cell r="G1298"/>
          <cell r="H1298"/>
          <cell r="I1298"/>
          <cell r="J1298"/>
          <cell r="K1298"/>
          <cell r="L1298"/>
          <cell r="M1298"/>
          <cell r="N1298"/>
          <cell r="O1298"/>
          <cell r="P1298"/>
          <cell r="R1298"/>
        </row>
        <row r="1299">
          <cell r="B1299"/>
          <cell r="C1299"/>
          <cell r="D1299"/>
          <cell r="E1299"/>
          <cell r="F1299"/>
          <cell r="G1299"/>
          <cell r="H1299"/>
          <cell r="I1299"/>
          <cell r="J1299"/>
          <cell r="K1299"/>
          <cell r="L1299"/>
          <cell r="M1299"/>
          <cell r="N1299"/>
          <cell r="O1299"/>
          <cell r="P1299"/>
          <cell r="R1299"/>
        </row>
        <row r="1300">
          <cell r="B1300"/>
          <cell r="C1300"/>
          <cell r="D1300"/>
          <cell r="E1300"/>
          <cell r="F1300"/>
          <cell r="G1300"/>
          <cell r="H1300"/>
          <cell r="I1300"/>
          <cell r="J1300"/>
          <cell r="K1300"/>
          <cell r="L1300"/>
          <cell r="M1300"/>
          <cell r="N1300"/>
          <cell r="O1300"/>
          <cell r="P1300"/>
          <cell r="R1300"/>
        </row>
        <row r="1301">
          <cell r="B1301"/>
          <cell r="C1301"/>
          <cell r="D1301"/>
          <cell r="E1301"/>
          <cell r="F1301"/>
          <cell r="G1301"/>
          <cell r="H1301"/>
          <cell r="I1301"/>
          <cell r="J1301"/>
          <cell r="K1301"/>
          <cell r="L1301"/>
          <cell r="M1301"/>
          <cell r="N1301"/>
          <cell r="O1301"/>
          <cell r="P1301"/>
          <cell r="R1301"/>
        </row>
        <row r="1302">
          <cell r="B1302"/>
          <cell r="C1302"/>
          <cell r="D1302"/>
          <cell r="E1302"/>
          <cell r="F1302"/>
          <cell r="G1302"/>
          <cell r="H1302"/>
          <cell r="I1302"/>
          <cell r="J1302"/>
          <cell r="K1302"/>
          <cell r="L1302"/>
          <cell r="M1302"/>
          <cell r="N1302"/>
          <cell r="O1302"/>
          <cell r="P1302"/>
          <cell r="R1302"/>
        </row>
        <row r="1303">
          <cell r="B1303"/>
          <cell r="C1303"/>
          <cell r="D1303"/>
          <cell r="E1303"/>
          <cell r="F1303"/>
          <cell r="G1303"/>
          <cell r="H1303"/>
          <cell r="I1303"/>
          <cell r="J1303"/>
          <cell r="K1303"/>
          <cell r="L1303"/>
          <cell r="M1303"/>
          <cell r="N1303"/>
          <cell r="O1303"/>
          <cell r="P1303"/>
          <cell r="R1303"/>
        </row>
        <row r="1304">
          <cell r="B1304"/>
          <cell r="C1304"/>
          <cell r="D1304"/>
          <cell r="E1304"/>
          <cell r="F1304"/>
          <cell r="G1304"/>
          <cell r="H1304"/>
          <cell r="I1304"/>
          <cell r="J1304"/>
          <cell r="K1304"/>
          <cell r="L1304"/>
          <cell r="M1304"/>
          <cell r="N1304"/>
          <cell r="O1304"/>
          <cell r="P1304"/>
          <cell r="R1304"/>
        </row>
        <row r="1305">
          <cell r="B1305"/>
          <cell r="C1305"/>
          <cell r="D1305"/>
          <cell r="E1305"/>
          <cell r="F1305"/>
          <cell r="G1305"/>
          <cell r="H1305"/>
          <cell r="I1305"/>
          <cell r="J1305"/>
          <cell r="K1305"/>
          <cell r="L1305"/>
          <cell r="M1305"/>
          <cell r="N1305"/>
          <cell r="O1305"/>
          <cell r="P1305"/>
          <cell r="R1305"/>
        </row>
        <row r="1306">
          <cell r="B1306"/>
          <cell r="C1306"/>
          <cell r="D1306"/>
          <cell r="E1306"/>
          <cell r="F1306"/>
          <cell r="G1306"/>
          <cell r="H1306"/>
          <cell r="I1306"/>
          <cell r="J1306"/>
          <cell r="K1306"/>
          <cell r="L1306"/>
          <cell r="M1306"/>
          <cell r="N1306"/>
          <cell r="O1306"/>
          <cell r="P1306"/>
          <cell r="R1306"/>
        </row>
        <row r="1307">
          <cell r="B1307"/>
          <cell r="C1307"/>
          <cell r="D1307"/>
          <cell r="E1307"/>
          <cell r="F1307"/>
          <cell r="G1307"/>
          <cell r="H1307"/>
          <cell r="I1307"/>
          <cell r="J1307"/>
          <cell r="K1307"/>
          <cell r="L1307"/>
          <cell r="M1307"/>
          <cell r="N1307"/>
          <cell r="O1307"/>
          <cell r="P1307"/>
          <cell r="R1307"/>
        </row>
        <row r="1308">
          <cell r="B1308"/>
          <cell r="C1308"/>
          <cell r="D1308"/>
          <cell r="E1308"/>
          <cell r="F1308"/>
          <cell r="G1308"/>
          <cell r="H1308"/>
          <cell r="I1308"/>
          <cell r="J1308"/>
          <cell r="K1308"/>
          <cell r="L1308"/>
          <cell r="M1308"/>
          <cell r="N1308"/>
          <cell r="O1308"/>
          <cell r="P1308"/>
          <cell r="R1308"/>
        </row>
        <row r="1309">
          <cell r="B1309"/>
          <cell r="C1309"/>
          <cell r="D1309"/>
          <cell r="E1309"/>
          <cell r="F1309"/>
          <cell r="G1309"/>
          <cell r="H1309"/>
          <cell r="I1309"/>
          <cell r="J1309"/>
          <cell r="K1309"/>
          <cell r="L1309"/>
          <cell r="M1309"/>
          <cell r="N1309"/>
          <cell r="O1309"/>
          <cell r="P1309"/>
          <cell r="R1309"/>
        </row>
        <row r="1310">
          <cell r="B1310"/>
          <cell r="C1310"/>
          <cell r="D1310"/>
          <cell r="E1310"/>
          <cell r="F1310"/>
          <cell r="G1310"/>
          <cell r="H1310"/>
          <cell r="I1310"/>
          <cell r="J1310"/>
          <cell r="K1310"/>
          <cell r="L1310"/>
          <cell r="M1310"/>
          <cell r="N1310"/>
          <cell r="O1310"/>
          <cell r="P1310"/>
          <cell r="R1310"/>
        </row>
        <row r="1311">
          <cell r="B1311"/>
          <cell r="C1311"/>
          <cell r="D1311"/>
          <cell r="E1311"/>
          <cell r="F1311"/>
          <cell r="G1311"/>
          <cell r="H1311"/>
          <cell r="I1311"/>
          <cell r="J1311"/>
          <cell r="K1311"/>
          <cell r="L1311"/>
          <cell r="M1311"/>
          <cell r="N1311"/>
          <cell r="O1311"/>
          <cell r="P1311"/>
          <cell r="R1311"/>
        </row>
        <row r="1312">
          <cell r="B1312"/>
          <cell r="C1312"/>
          <cell r="D1312"/>
          <cell r="E1312"/>
          <cell r="F1312"/>
          <cell r="G1312"/>
          <cell r="H1312"/>
          <cell r="I1312"/>
          <cell r="J1312"/>
          <cell r="K1312"/>
          <cell r="L1312"/>
          <cell r="M1312"/>
          <cell r="N1312"/>
          <cell r="O1312"/>
          <cell r="P1312"/>
          <cell r="R1312"/>
        </row>
        <row r="1313">
          <cell r="B1313"/>
          <cell r="C1313"/>
          <cell r="D1313"/>
          <cell r="E1313"/>
          <cell r="F1313"/>
          <cell r="G1313"/>
          <cell r="H1313"/>
          <cell r="I1313"/>
          <cell r="J1313"/>
          <cell r="K1313"/>
          <cell r="L1313"/>
          <cell r="M1313"/>
          <cell r="N1313"/>
          <cell r="O1313"/>
          <cell r="P1313"/>
          <cell r="R1313"/>
        </row>
        <row r="1314">
          <cell r="B1314"/>
          <cell r="C1314"/>
          <cell r="D1314"/>
          <cell r="E1314"/>
          <cell r="F1314"/>
          <cell r="G1314"/>
          <cell r="H1314"/>
          <cell r="I1314"/>
          <cell r="J1314"/>
          <cell r="K1314"/>
          <cell r="L1314"/>
          <cell r="M1314"/>
          <cell r="N1314"/>
          <cell r="O1314"/>
          <cell r="P1314"/>
          <cell r="R1314"/>
        </row>
        <row r="1315">
          <cell r="B1315"/>
          <cell r="C1315"/>
          <cell r="D1315"/>
          <cell r="E1315"/>
          <cell r="F1315"/>
          <cell r="G1315"/>
          <cell r="H1315"/>
          <cell r="I1315"/>
          <cell r="J1315"/>
          <cell r="K1315"/>
          <cell r="L1315"/>
          <cell r="M1315"/>
          <cell r="N1315"/>
          <cell r="O1315"/>
          <cell r="P1315"/>
          <cell r="R1315"/>
        </row>
        <row r="1316">
          <cell r="B1316"/>
          <cell r="C1316"/>
          <cell r="D1316"/>
          <cell r="E1316"/>
          <cell r="F1316"/>
          <cell r="G1316"/>
          <cell r="H1316"/>
          <cell r="I1316"/>
          <cell r="J1316"/>
          <cell r="K1316"/>
          <cell r="L1316"/>
          <cell r="M1316"/>
          <cell r="N1316"/>
          <cell r="O1316"/>
          <cell r="P1316"/>
          <cell r="R1316"/>
        </row>
        <row r="1317">
          <cell r="B1317"/>
          <cell r="C1317"/>
          <cell r="D1317"/>
          <cell r="E1317"/>
          <cell r="F1317"/>
          <cell r="G1317"/>
          <cell r="H1317"/>
          <cell r="I1317"/>
          <cell r="J1317"/>
          <cell r="K1317"/>
          <cell r="L1317"/>
          <cell r="M1317"/>
          <cell r="N1317"/>
          <cell r="O1317"/>
          <cell r="P1317"/>
          <cell r="R1317"/>
        </row>
        <row r="1318">
          <cell r="B1318"/>
          <cell r="C1318"/>
          <cell r="D1318"/>
          <cell r="E1318"/>
          <cell r="F1318"/>
          <cell r="G1318"/>
          <cell r="H1318"/>
          <cell r="I1318"/>
          <cell r="J1318"/>
          <cell r="K1318"/>
          <cell r="L1318"/>
          <cell r="M1318"/>
          <cell r="N1318"/>
          <cell r="O1318"/>
          <cell r="P1318"/>
          <cell r="R1318"/>
        </row>
        <row r="1319">
          <cell r="B1319"/>
          <cell r="C1319"/>
          <cell r="D1319"/>
          <cell r="E1319"/>
          <cell r="F1319"/>
          <cell r="G1319"/>
          <cell r="H1319"/>
          <cell r="I1319"/>
          <cell r="J1319"/>
          <cell r="K1319"/>
          <cell r="L1319"/>
          <cell r="M1319"/>
          <cell r="N1319"/>
          <cell r="O1319"/>
          <cell r="P1319"/>
          <cell r="R1319"/>
        </row>
        <row r="1320">
          <cell r="B1320"/>
          <cell r="C1320"/>
          <cell r="D1320"/>
          <cell r="E1320"/>
          <cell r="F1320"/>
          <cell r="G1320"/>
          <cell r="H1320"/>
          <cell r="I1320"/>
          <cell r="J1320"/>
          <cell r="K1320"/>
          <cell r="L1320"/>
          <cell r="M1320"/>
          <cell r="N1320"/>
          <cell r="O1320"/>
          <cell r="P1320"/>
          <cell r="R1320"/>
        </row>
        <row r="1321">
          <cell r="B1321"/>
          <cell r="C1321"/>
          <cell r="D1321"/>
          <cell r="E1321"/>
          <cell r="F1321"/>
          <cell r="G1321"/>
          <cell r="H1321"/>
          <cell r="I1321"/>
          <cell r="J1321"/>
          <cell r="K1321"/>
          <cell r="L1321"/>
          <cell r="M1321"/>
          <cell r="N1321"/>
          <cell r="O1321"/>
          <cell r="P1321"/>
          <cell r="R1321"/>
        </row>
        <row r="1322">
          <cell r="B1322"/>
          <cell r="C1322"/>
          <cell r="D1322"/>
          <cell r="E1322"/>
          <cell r="F1322"/>
          <cell r="G1322"/>
          <cell r="H1322"/>
          <cell r="I1322"/>
          <cell r="J1322"/>
          <cell r="K1322"/>
          <cell r="L1322"/>
          <cell r="M1322"/>
          <cell r="N1322"/>
          <cell r="O1322"/>
          <cell r="P1322"/>
          <cell r="R1322"/>
        </row>
        <row r="1323">
          <cell r="B1323"/>
          <cell r="C1323"/>
          <cell r="D1323"/>
          <cell r="E1323"/>
          <cell r="F1323"/>
          <cell r="G1323"/>
          <cell r="H1323"/>
          <cell r="I1323"/>
          <cell r="J1323"/>
          <cell r="K1323"/>
          <cell r="L1323"/>
          <cell r="M1323"/>
          <cell r="N1323"/>
          <cell r="O1323"/>
          <cell r="P1323"/>
          <cell r="R1323"/>
        </row>
        <row r="1324">
          <cell r="B1324"/>
          <cell r="C1324"/>
          <cell r="D1324"/>
          <cell r="E1324"/>
          <cell r="F1324"/>
          <cell r="G1324"/>
          <cell r="H1324"/>
          <cell r="I1324"/>
          <cell r="J1324"/>
          <cell r="K1324"/>
          <cell r="L1324"/>
          <cell r="M1324"/>
          <cell r="N1324"/>
          <cell r="O1324"/>
          <cell r="P1324"/>
          <cell r="R1324"/>
        </row>
        <row r="1325">
          <cell r="B1325"/>
          <cell r="C1325"/>
          <cell r="D1325"/>
          <cell r="E1325"/>
          <cell r="F1325"/>
          <cell r="G1325"/>
          <cell r="H1325"/>
          <cell r="I1325"/>
          <cell r="J1325"/>
          <cell r="K1325"/>
          <cell r="L1325"/>
          <cell r="M1325"/>
          <cell r="N1325"/>
          <cell r="O1325"/>
          <cell r="P1325"/>
          <cell r="R1325"/>
        </row>
        <row r="1326">
          <cell r="B1326"/>
          <cell r="C1326"/>
          <cell r="D1326"/>
          <cell r="E1326"/>
          <cell r="F1326"/>
          <cell r="G1326"/>
          <cell r="H1326"/>
          <cell r="I1326"/>
          <cell r="J1326"/>
          <cell r="K1326"/>
          <cell r="L1326"/>
          <cell r="M1326"/>
          <cell r="N1326"/>
          <cell r="O1326"/>
          <cell r="P1326"/>
          <cell r="R1326"/>
        </row>
        <row r="1327">
          <cell r="B1327"/>
          <cell r="C1327"/>
          <cell r="D1327"/>
          <cell r="E1327"/>
          <cell r="F1327"/>
          <cell r="G1327"/>
          <cell r="H1327"/>
          <cell r="I1327"/>
          <cell r="J1327"/>
          <cell r="K1327"/>
          <cell r="L1327"/>
          <cell r="M1327"/>
          <cell r="N1327"/>
          <cell r="O1327"/>
          <cell r="P1327"/>
          <cell r="R1327"/>
        </row>
        <row r="1328">
          <cell r="B1328"/>
          <cell r="C1328"/>
          <cell r="D1328"/>
          <cell r="E1328"/>
          <cell r="F1328"/>
          <cell r="G1328"/>
          <cell r="H1328"/>
          <cell r="I1328"/>
          <cell r="J1328"/>
          <cell r="K1328"/>
          <cell r="L1328"/>
          <cell r="M1328"/>
          <cell r="N1328"/>
          <cell r="O1328"/>
          <cell r="P1328"/>
          <cell r="R1328"/>
        </row>
        <row r="1329">
          <cell r="B1329"/>
          <cell r="C1329"/>
          <cell r="D1329"/>
          <cell r="E1329"/>
          <cell r="F1329"/>
          <cell r="G1329"/>
          <cell r="H1329"/>
          <cell r="I1329"/>
          <cell r="J1329"/>
          <cell r="K1329"/>
          <cell r="L1329"/>
          <cell r="M1329"/>
          <cell r="N1329"/>
          <cell r="O1329"/>
          <cell r="P1329"/>
          <cell r="R1329"/>
        </row>
        <row r="1330">
          <cell r="B1330"/>
          <cell r="C1330"/>
          <cell r="D1330"/>
          <cell r="E1330"/>
          <cell r="F1330"/>
          <cell r="G1330"/>
          <cell r="H1330"/>
          <cell r="I1330"/>
          <cell r="J1330"/>
          <cell r="K1330"/>
          <cell r="L1330"/>
          <cell r="M1330"/>
          <cell r="N1330"/>
          <cell r="O1330"/>
          <cell r="P1330"/>
          <cell r="R1330"/>
        </row>
        <row r="1331">
          <cell r="B1331"/>
          <cell r="C1331"/>
          <cell r="D1331"/>
          <cell r="E1331"/>
          <cell r="F1331"/>
          <cell r="G1331"/>
          <cell r="H1331"/>
          <cell r="I1331"/>
          <cell r="J1331"/>
          <cell r="K1331"/>
          <cell r="L1331"/>
          <cell r="M1331"/>
          <cell r="N1331"/>
          <cell r="O1331"/>
          <cell r="P1331"/>
          <cell r="R1331"/>
        </row>
        <row r="1332">
          <cell r="B1332"/>
          <cell r="C1332"/>
          <cell r="D1332"/>
          <cell r="E1332"/>
          <cell r="F1332"/>
          <cell r="G1332"/>
          <cell r="H1332"/>
          <cell r="I1332"/>
          <cell r="J1332"/>
          <cell r="K1332"/>
          <cell r="L1332"/>
          <cell r="M1332"/>
          <cell r="N1332"/>
          <cell r="O1332"/>
          <cell r="P1332"/>
          <cell r="R1332"/>
        </row>
        <row r="1333">
          <cell r="B1333"/>
          <cell r="C1333"/>
          <cell r="D1333"/>
          <cell r="E1333"/>
          <cell r="F1333"/>
          <cell r="G1333"/>
          <cell r="H1333"/>
          <cell r="I1333"/>
          <cell r="J1333"/>
          <cell r="K1333"/>
          <cell r="L1333"/>
          <cell r="M1333"/>
          <cell r="N1333"/>
          <cell r="O1333"/>
          <cell r="P1333"/>
          <cell r="R1333"/>
        </row>
        <row r="1334">
          <cell r="B1334"/>
          <cell r="C1334"/>
          <cell r="D1334"/>
          <cell r="E1334"/>
          <cell r="F1334"/>
          <cell r="G1334"/>
          <cell r="H1334"/>
          <cell r="I1334"/>
          <cell r="J1334"/>
          <cell r="K1334"/>
          <cell r="L1334"/>
          <cell r="M1334"/>
          <cell r="N1334"/>
          <cell r="O1334"/>
          <cell r="P1334"/>
          <cell r="R1334"/>
        </row>
        <row r="1335">
          <cell r="B1335"/>
          <cell r="C1335"/>
          <cell r="D1335"/>
          <cell r="E1335"/>
          <cell r="F1335"/>
          <cell r="G1335"/>
          <cell r="H1335"/>
          <cell r="I1335"/>
          <cell r="J1335"/>
          <cell r="K1335"/>
          <cell r="L1335"/>
          <cell r="M1335"/>
          <cell r="N1335"/>
          <cell r="O1335"/>
          <cell r="P1335"/>
          <cell r="R1335"/>
        </row>
        <row r="1336">
          <cell r="B1336"/>
          <cell r="C1336"/>
          <cell r="D1336"/>
          <cell r="E1336"/>
          <cell r="F1336"/>
          <cell r="G1336"/>
          <cell r="H1336"/>
          <cell r="I1336"/>
          <cell r="J1336"/>
          <cell r="K1336"/>
          <cell r="L1336"/>
          <cell r="M1336"/>
          <cell r="N1336"/>
          <cell r="O1336"/>
          <cell r="P1336"/>
          <cell r="R1336"/>
        </row>
        <row r="1337">
          <cell r="B1337"/>
          <cell r="C1337"/>
          <cell r="D1337"/>
          <cell r="E1337"/>
          <cell r="F1337"/>
          <cell r="G1337"/>
          <cell r="H1337"/>
          <cell r="I1337"/>
          <cell r="J1337"/>
          <cell r="K1337"/>
          <cell r="L1337"/>
          <cell r="M1337"/>
          <cell r="N1337"/>
          <cell r="O1337"/>
          <cell r="P1337"/>
          <cell r="R1337"/>
        </row>
        <row r="1338">
          <cell r="B1338"/>
          <cell r="C1338"/>
          <cell r="D1338"/>
          <cell r="E1338"/>
          <cell r="F1338"/>
          <cell r="G1338"/>
          <cell r="H1338"/>
          <cell r="I1338"/>
          <cell r="J1338"/>
          <cell r="K1338"/>
          <cell r="L1338"/>
          <cell r="M1338"/>
          <cell r="N1338"/>
          <cell r="O1338"/>
          <cell r="P1338"/>
          <cell r="R1338"/>
        </row>
        <row r="1339">
          <cell r="B1339"/>
          <cell r="C1339"/>
          <cell r="D1339"/>
          <cell r="E1339"/>
          <cell r="F1339"/>
          <cell r="G1339"/>
          <cell r="H1339"/>
          <cell r="I1339"/>
          <cell r="J1339"/>
          <cell r="K1339"/>
          <cell r="L1339"/>
          <cell r="M1339"/>
          <cell r="N1339"/>
          <cell r="O1339"/>
          <cell r="P1339"/>
          <cell r="R1339"/>
        </row>
        <row r="1340">
          <cell r="B1340"/>
          <cell r="C1340"/>
          <cell r="D1340"/>
          <cell r="E1340"/>
          <cell r="F1340"/>
          <cell r="G1340"/>
          <cell r="H1340"/>
          <cell r="I1340"/>
          <cell r="J1340"/>
          <cell r="K1340"/>
          <cell r="L1340"/>
          <cell r="M1340"/>
          <cell r="N1340"/>
          <cell r="O1340"/>
          <cell r="P1340"/>
          <cell r="R1340"/>
        </row>
        <row r="1341">
          <cell r="B1341"/>
          <cell r="C1341"/>
          <cell r="D1341"/>
          <cell r="E1341"/>
          <cell r="F1341"/>
          <cell r="G1341"/>
          <cell r="H1341"/>
          <cell r="I1341"/>
          <cell r="J1341"/>
          <cell r="K1341"/>
          <cell r="L1341"/>
          <cell r="M1341"/>
          <cell r="N1341"/>
          <cell r="O1341"/>
          <cell r="P1341"/>
          <cell r="R1341"/>
        </row>
        <row r="1342">
          <cell r="B1342"/>
          <cell r="C1342"/>
          <cell r="D1342"/>
          <cell r="E1342"/>
          <cell r="F1342"/>
          <cell r="G1342"/>
          <cell r="H1342"/>
          <cell r="I1342"/>
          <cell r="J1342"/>
          <cell r="K1342"/>
          <cell r="L1342"/>
          <cell r="M1342"/>
          <cell r="N1342"/>
          <cell r="O1342"/>
          <cell r="P1342"/>
          <cell r="R1342"/>
        </row>
        <row r="1343">
          <cell r="B1343"/>
          <cell r="C1343"/>
          <cell r="D1343"/>
          <cell r="E1343"/>
          <cell r="F1343"/>
          <cell r="G1343"/>
          <cell r="H1343"/>
          <cell r="I1343"/>
          <cell r="J1343"/>
          <cell r="K1343"/>
          <cell r="L1343"/>
          <cell r="M1343"/>
          <cell r="N1343"/>
          <cell r="O1343"/>
          <cell r="P1343"/>
          <cell r="R1343"/>
        </row>
        <row r="1344">
          <cell r="B1344"/>
          <cell r="C1344"/>
          <cell r="D1344"/>
          <cell r="E1344"/>
          <cell r="F1344"/>
          <cell r="G1344"/>
          <cell r="H1344"/>
          <cell r="I1344"/>
          <cell r="J1344"/>
          <cell r="K1344"/>
          <cell r="L1344"/>
          <cell r="M1344"/>
          <cell r="N1344"/>
          <cell r="O1344"/>
          <cell r="P1344"/>
          <cell r="R1344"/>
        </row>
        <row r="1345">
          <cell r="B1345"/>
          <cell r="C1345"/>
          <cell r="D1345"/>
          <cell r="E1345"/>
          <cell r="F1345"/>
          <cell r="G1345"/>
          <cell r="H1345"/>
          <cell r="I1345"/>
          <cell r="J1345"/>
          <cell r="K1345"/>
          <cell r="L1345"/>
          <cell r="M1345"/>
          <cell r="N1345"/>
          <cell r="O1345"/>
          <cell r="P1345"/>
          <cell r="R1345"/>
        </row>
        <row r="1346">
          <cell r="B1346"/>
          <cell r="C1346"/>
          <cell r="D1346"/>
          <cell r="E1346"/>
          <cell r="F1346"/>
          <cell r="G1346"/>
          <cell r="H1346"/>
          <cell r="I1346"/>
          <cell r="J1346"/>
          <cell r="K1346"/>
          <cell r="L1346"/>
          <cell r="M1346"/>
          <cell r="N1346"/>
          <cell r="O1346"/>
          <cell r="P1346"/>
          <cell r="R1346"/>
        </row>
        <row r="1347">
          <cell r="B1347"/>
          <cell r="C1347"/>
          <cell r="D1347"/>
          <cell r="E1347"/>
          <cell r="F1347"/>
          <cell r="G1347"/>
          <cell r="H1347"/>
          <cell r="I1347"/>
          <cell r="J1347"/>
          <cell r="K1347"/>
          <cell r="L1347"/>
          <cell r="M1347"/>
          <cell r="N1347"/>
          <cell r="O1347"/>
          <cell r="P1347"/>
          <cell r="R1347"/>
        </row>
        <row r="1348">
          <cell r="B1348"/>
          <cell r="C1348"/>
          <cell r="D1348"/>
          <cell r="E1348"/>
          <cell r="F1348"/>
          <cell r="G1348"/>
          <cell r="H1348"/>
          <cell r="I1348"/>
          <cell r="J1348"/>
          <cell r="K1348"/>
          <cell r="L1348"/>
          <cell r="M1348"/>
          <cell r="N1348"/>
          <cell r="O1348"/>
          <cell r="P1348"/>
          <cell r="R1348"/>
        </row>
        <row r="1349">
          <cell r="B1349"/>
          <cell r="C1349"/>
          <cell r="D1349"/>
          <cell r="E1349"/>
          <cell r="F1349"/>
          <cell r="G1349"/>
          <cell r="H1349"/>
          <cell r="I1349"/>
          <cell r="J1349"/>
          <cell r="K1349"/>
          <cell r="L1349"/>
          <cell r="M1349"/>
          <cell r="N1349"/>
          <cell r="O1349"/>
          <cell r="P1349"/>
          <cell r="R1349"/>
        </row>
        <row r="1350">
          <cell r="B1350"/>
          <cell r="C1350"/>
          <cell r="D1350"/>
          <cell r="E1350"/>
          <cell r="F1350"/>
          <cell r="G1350"/>
          <cell r="H1350"/>
          <cell r="I1350"/>
          <cell r="J1350"/>
          <cell r="K1350"/>
          <cell r="L1350"/>
          <cell r="M1350"/>
          <cell r="N1350"/>
          <cell r="O1350"/>
          <cell r="P1350"/>
          <cell r="R1350"/>
        </row>
        <row r="1351">
          <cell r="B1351"/>
          <cell r="C1351"/>
          <cell r="D1351"/>
          <cell r="E1351"/>
          <cell r="F1351"/>
          <cell r="G1351"/>
          <cell r="H1351"/>
          <cell r="I1351"/>
          <cell r="J1351"/>
          <cell r="K1351"/>
          <cell r="L1351"/>
          <cell r="M1351"/>
          <cell r="N1351"/>
          <cell r="O1351"/>
          <cell r="P1351"/>
          <cell r="R1351"/>
        </row>
        <row r="1352">
          <cell r="B1352"/>
          <cell r="C1352"/>
          <cell r="D1352"/>
          <cell r="E1352"/>
          <cell r="F1352"/>
          <cell r="G1352"/>
          <cell r="H1352"/>
          <cell r="I1352"/>
          <cell r="J1352"/>
          <cell r="K1352"/>
          <cell r="L1352"/>
          <cell r="M1352"/>
          <cell r="N1352"/>
          <cell r="O1352"/>
          <cell r="P1352"/>
          <cell r="R1352"/>
        </row>
        <row r="1353">
          <cell r="B1353"/>
          <cell r="C1353"/>
          <cell r="D1353"/>
          <cell r="E1353"/>
          <cell r="F1353"/>
          <cell r="G1353"/>
          <cell r="H1353"/>
          <cell r="I1353"/>
          <cell r="J1353"/>
          <cell r="K1353"/>
          <cell r="L1353"/>
          <cell r="M1353"/>
          <cell r="N1353"/>
          <cell r="O1353"/>
          <cell r="P1353"/>
          <cell r="R1353"/>
        </row>
        <row r="1354">
          <cell r="B1354"/>
          <cell r="C1354"/>
          <cell r="D1354"/>
          <cell r="E1354"/>
          <cell r="F1354"/>
          <cell r="G1354"/>
          <cell r="H1354"/>
          <cell r="I1354"/>
          <cell r="J1354"/>
          <cell r="K1354"/>
          <cell r="L1354"/>
          <cell r="M1354"/>
          <cell r="N1354"/>
          <cell r="O1354"/>
          <cell r="P1354"/>
          <cell r="R1354"/>
        </row>
        <row r="1355">
          <cell r="B1355"/>
          <cell r="C1355"/>
          <cell r="D1355"/>
          <cell r="E1355"/>
          <cell r="F1355"/>
          <cell r="G1355"/>
          <cell r="H1355"/>
          <cell r="I1355"/>
          <cell r="J1355"/>
          <cell r="K1355"/>
          <cell r="L1355"/>
          <cell r="M1355"/>
          <cell r="N1355"/>
          <cell r="O1355"/>
          <cell r="P1355"/>
          <cell r="R1355"/>
        </row>
        <row r="1356">
          <cell r="B1356"/>
          <cell r="C1356"/>
          <cell r="D1356"/>
          <cell r="E1356"/>
          <cell r="F1356"/>
          <cell r="G1356"/>
          <cell r="H1356"/>
          <cell r="I1356"/>
          <cell r="J1356"/>
          <cell r="K1356"/>
          <cell r="L1356"/>
          <cell r="M1356"/>
          <cell r="N1356"/>
          <cell r="O1356"/>
          <cell r="P1356"/>
          <cell r="R1356"/>
        </row>
        <row r="1357">
          <cell r="B1357"/>
          <cell r="C1357"/>
          <cell r="D1357"/>
          <cell r="E1357"/>
          <cell r="F1357"/>
          <cell r="G1357"/>
          <cell r="H1357"/>
          <cell r="I1357"/>
          <cell r="J1357"/>
          <cell r="K1357"/>
          <cell r="L1357"/>
          <cell r="M1357"/>
          <cell r="N1357"/>
          <cell r="O1357"/>
          <cell r="P1357"/>
          <cell r="R1357"/>
        </row>
        <row r="1358">
          <cell r="B1358"/>
          <cell r="C1358"/>
          <cell r="D1358"/>
          <cell r="E1358"/>
          <cell r="F1358"/>
          <cell r="G1358"/>
          <cell r="H1358"/>
          <cell r="I1358"/>
          <cell r="J1358"/>
          <cell r="K1358"/>
          <cell r="L1358"/>
          <cell r="M1358"/>
          <cell r="N1358"/>
          <cell r="O1358"/>
          <cell r="P1358"/>
          <cell r="R1358"/>
        </row>
        <row r="1359">
          <cell r="B1359"/>
          <cell r="C1359"/>
          <cell r="D1359"/>
          <cell r="E1359"/>
          <cell r="F1359"/>
          <cell r="G1359"/>
          <cell r="H1359"/>
          <cell r="I1359"/>
          <cell r="J1359"/>
          <cell r="K1359"/>
          <cell r="L1359"/>
          <cell r="M1359"/>
          <cell r="N1359"/>
          <cell r="O1359"/>
          <cell r="P1359"/>
          <cell r="R1359"/>
        </row>
        <row r="1360">
          <cell r="B1360"/>
          <cell r="C1360"/>
          <cell r="D1360"/>
          <cell r="E1360"/>
          <cell r="F1360"/>
          <cell r="G1360"/>
          <cell r="H1360"/>
          <cell r="I1360"/>
          <cell r="J1360"/>
          <cell r="K1360"/>
          <cell r="L1360"/>
          <cell r="M1360"/>
          <cell r="N1360"/>
          <cell r="O1360"/>
          <cell r="P1360"/>
          <cell r="R1360"/>
        </row>
        <row r="1361">
          <cell r="B1361"/>
          <cell r="C1361"/>
          <cell r="D1361"/>
          <cell r="E1361"/>
          <cell r="F1361"/>
          <cell r="G1361"/>
          <cell r="H1361"/>
          <cell r="I1361"/>
          <cell r="J1361"/>
          <cell r="K1361"/>
          <cell r="L1361"/>
          <cell r="M1361"/>
          <cell r="N1361"/>
          <cell r="O1361"/>
          <cell r="P1361"/>
          <cell r="R1361"/>
        </row>
        <row r="1362">
          <cell r="B1362"/>
          <cell r="C1362"/>
          <cell r="D1362"/>
          <cell r="E1362"/>
          <cell r="F1362"/>
          <cell r="G1362"/>
          <cell r="H1362"/>
          <cell r="I1362"/>
          <cell r="J1362"/>
          <cell r="K1362"/>
          <cell r="L1362"/>
          <cell r="M1362"/>
          <cell r="N1362"/>
          <cell r="O1362"/>
          <cell r="P1362"/>
          <cell r="R1362"/>
        </row>
        <row r="1363">
          <cell r="B1363"/>
          <cell r="C1363"/>
          <cell r="D1363"/>
          <cell r="E1363"/>
          <cell r="F1363"/>
          <cell r="G1363"/>
          <cell r="H1363"/>
          <cell r="I1363"/>
          <cell r="J1363"/>
          <cell r="K1363"/>
          <cell r="L1363"/>
          <cell r="M1363"/>
          <cell r="N1363"/>
          <cell r="O1363"/>
          <cell r="P1363"/>
          <cell r="R1363"/>
        </row>
        <row r="1364">
          <cell r="B1364"/>
          <cell r="C1364"/>
          <cell r="D1364"/>
          <cell r="E1364"/>
          <cell r="F1364"/>
          <cell r="G1364"/>
          <cell r="H1364"/>
          <cell r="I1364"/>
          <cell r="J1364"/>
          <cell r="K1364"/>
          <cell r="L1364"/>
          <cell r="M1364"/>
          <cell r="N1364"/>
          <cell r="O1364"/>
          <cell r="P1364"/>
          <cell r="R1364"/>
        </row>
        <row r="1365">
          <cell r="B1365"/>
          <cell r="C1365"/>
          <cell r="D1365"/>
          <cell r="E1365"/>
          <cell r="F1365"/>
          <cell r="G1365"/>
          <cell r="H1365"/>
          <cell r="I1365"/>
          <cell r="J1365"/>
          <cell r="K1365"/>
          <cell r="L1365"/>
          <cell r="M1365"/>
          <cell r="N1365"/>
          <cell r="O1365"/>
          <cell r="P1365"/>
          <cell r="R1365"/>
        </row>
        <row r="1366">
          <cell r="B1366"/>
          <cell r="C1366"/>
          <cell r="D1366"/>
          <cell r="E1366"/>
          <cell r="F1366"/>
          <cell r="G1366"/>
          <cell r="H1366"/>
          <cell r="I1366"/>
          <cell r="J1366"/>
          <cell r="K1366"/>
          <cell r="L1366"/>
          <cell r="M1366"/>
          <cell r="N1366"/>
          <cell r="O1366"/>
          <cell r="P1366"/>
          <cell r="R1366"/>
        </row>
        <row r="1367">
          <cell r="B1367"/>
          <cell r="C1367"/>
          <cell r="D1367"/>
          <cell r="E1367"/>
          <cell r="F1367"/>
          <cell r="G1367"/>
          <cell r="H1367"/>
          <cell r="I1367"/>
          <cell r="J1367"/>
          <cell r="K1367"/>
          <cell r="L1367"/>
          <cell r="M1367"/>
          <cell r="N1367"/>
          <cell r="O1367"/>
          <cell r="P1367"/>
          <cell r="R1367"/>
        </row>
        <row r="1368">
          <cell r="B1368"/>
          <cell r="C1368"/>
          <cell r="D1368"/>
          <cell r="E1368"/>
          <cell r="F1368"/>
          <cell r="G1368"/>
          <cell r="H1368"/>
          <cell r="I1368"/>
          <cell r="J1368"/>
          <cell r="K1368"/>
          <cell r="L1368"/>
          <cell r="M1368"/>
          <cell r="N1368"/>
          <cell r="O1368"/>
          <cell r="P1368"/>
          <cell r="R1368"/>
        </row>
        <row r="1369">
          <cell r="B1369"/>
          <cell r="C1369"/>
          <cell r="D1369"/>
          <cell r="E1369"/>
          <cell r="F1369"/>
          <cell r="G1369"/>
          <cell r="H1369"/>
          <cell r="I1369"/>
          <cell r="J1369"/>
          <cell r="K1369"/>
          <cell r="L1369"/>
          <cell r="M1369"/>
          <cell r="N1369"/>
          <cell r="O1369"/>
          <cell r="P1369"/>
          <cell r="R1369"/>
        </row>
        <row r="1370">
          <cell r="B1370"/>
          <cell r="C1370"/>
          <cell r="D1370"/>
          <cell r="E1370"/>
          <cell r="F1370"/>
          <cell r="G1370"/>
          <cell r="H1370"/>
          <cell r="I1370"/>
          <cell r="J1370"/>
          <cell r="K1370"/>
          <cell r="L1370"/>
          <cell r="M1370"/>
          <cell r="N1370"/>
          <cell r="O1370"/>
          <cell r="P1370"/>
          <cell r="R1370"/>
        </row>
        <row r="1371">
          <cell r="B1371"/>
          <cell r="C1371"/>
          <cell r="D1371"/>
          <cell r="E1371"/>
          <cell r="F1371"/>
          <cell r="G1371"/>
          <cell r="H1371"/>
          <cell r="I1371"/>
          <cell r="J1371"/>
          <cell r="K1371"/>
          <cell r="L1371"/>
          <cell r="M1371"/>
          <cell r="N1371"/>
          <cell r="O1371"/>
          <cell r="P1371"/>
          <cell r="R1371"/>
        </row>
        <row r="1372">
          <cell r="B1372"/>
          <cell r="C1372"/>
          <cell r="D1372"/>
          <cell r="E1372"/>
          <cell r="F1372"/>
          <cell r="G1372"/>
          <cell r="H1372"/>
          <cell r="I1372"/>
          <cell r="J1372"/>
          <cell r="K1372"/>
          <cell r="L1372"/>
          <cell r="M1372"/>
          <cell r="N1372"/>
          <cell r="O1372"/>
          <cell r="P1372"/>
          <cell r="R1372"/>
        </row>
        <row r="1373">
          <cell r="B1373"/>
          <cell r="C1373"/>
          <cell r="D1373"/>
          <cell r="E1373"/>
          <cell r="F1373"/>
          <cell r="G1373"/>
          <cell r="H1373"/>
          <cell r="I1373"/>
          <cell r="J1373"/>
          <cell r="K1373"/>
          <cell r="L1373"/>
          <cell r="M1373"/>
          <cell r="N1373"/>
          <cell r="O1373"/>
          <cell r="P1373"/>
          <cell r="R1373"/>
        </row>
        <row r="1374">
          <cell r="B1374"/>
          <cell r="C1374"/>
          <cell r="D1374"/>
          <cell r="E1374"/>
          <cell r="F1374"/>
          <cell r="G1374"/>
          <cell r="H1374"/>
          <cell r="I1374"/>
          <cell r="J1374"/>
          <cell r="K1374"/>
          <cell r="L1374"/>
          <cell r="M1374"/>
          <cell r="N1374"/>
          <cell r="O1374"/>
          <cell r="P1374"/>
          <cell r="R1374"/>
        </row>
        <row r="1375">
          <cell r="B1375"/>
          <cell r="C1375"/>
          <cell r="D1375"/>
          <cell r="E1375"/>
          <cell r="F1375"/>
          <cell r="G1375"/>
          <cell r="H1375"/>
          <cell r="I1375"/>
          <cell r="J1375"/>
          <cell r="K1375"/>
          <cell r="L1375"/>
          <cell r="M1375"/>
          <cell r="N1375"/>
          <cell r="O1375"/>
          <cell r="P1375"/>
          <cell r="R1375"/>
        </row>
        <row r="1376">
          <cell r="B1376"/>
          <cell r="C1376"/>
          <cell r="D1376"/>
          <cell r="E1376"/>
          <cell r="F1376"/>
          <cell r="G1376"/>
          <cell r="H1376"/>
          <cell r="I1376"/>
          <cell r="J1376"/>
          <cell r="K1376"/>
          <cell r="L1376"/>
          <cell r="M1376"/>
          <cell r="N1376"/>
          <cell r="O1376"/>
          <cell r="P1376"/>
          <cell r="R1376"/>
        </row>
        <row r="1377">
          <cell r="B1377"/>
          <cell r="C1377"/>
          <cell r="D1377"/>
          <cell r="E1377"/>
          <cell r="F1377"/>
          <cell r="G1377"/>
          <cell r="H1377"/>
          <cell r="I1377"/>
          <cell r="J1377"/>
          <cell r="K1377"/>
          <cell r="L1377"/>
          <cell r="M1377"/>
          <cell r="N1377"/>
          <cell r="O1377"/>
          <cell r="P1377"/>
          <cell r="R1377"/>
        </row>
        <row r="1378">
          <cell r="B1378"/>
          <cell r="C1378"/>
          <cell r="D1378"/>
          <cell r="E1378"/>
          <cell r="F1378"/>
          <cell r="G1378"/>
          <cell r="H1378"/>
          <cell r="I1378"/>
          <cell r="J1378"/>
          <cell r="K1378"/>
          <cell r="L1378"/>
          <cell r="M1378"/>
          <cell r="N1378"/>
          <cell r="O1378"/>
          <cell r="P1378"/>
          <cell r="R1378"/>
        </row>
        <row r="1379">
          <cell r="B1379"/>
          <cell r="C1379"/>
          <cell r="D1379"/>
          <cell r="E1379"/>
          <cell r="F1379"/>
          <cell r="G1379"/>
          <cell r="H1379"/>
          <cell r="I1379"/>
          <cell r="J1379"/>
          <cell r="K1379"/>
          <cell r="L1379"/>
          <cell r="M1379"/>
          <cell r="N1379"/>
          <cell r="O1379"/>
          <cell r="P1379"/>
          <cell r="R1379"/>
        </row>
        <row r="1380">
          <cell r="B1380"/>
          <cell r="C1380"/>
          <cell r="D1380"/>
          <cell r="E1380"/>
          <cell r="F1380"/>
          <cell r="G1380"/>
          <cell r="H1380"/>
          <cell r="I1380"/>
          <cell r="J1380"/>
          <cell r="K1380"/>
          <cell r="L1380"/>
          <cell r="M1380"/>
          <cell r="N1380"/>
          <cell r="O1380"/>
          <cell r="P1380"/>
          <cell r="R1380"/>
        </row>
        <row r="1381">
          <cell r="B1381"/>
          <cell r="C1381"/>
          <cell r="D1381"/>
          <cell r="E1381"/>
          <cell r="F1381"/>
          <cell r="G1381"/>
          <cell r="H1381"/>
          <cell r="I1381"/>
          <cell r="J1381"/>
          <cell r="K1381"/>
          <cell r="L1381"/>
          <cell r="M1381"/>
          <cell r="N1381"/>
          <cell r="O1381"/>
          <cell r="P1381"/>
          <cell r="R1381"/>
        </row>
        <row r="1382">
          <cell r="B1382"/>
          <cell r="C1382"/>
          <cell r="D1382"/>
          <cell r="E1382"/>
          <cell r="F1382"/>
          <cell r="G1382"/>
          <cell r="H1382"/>
          <cell r="I1382"/>
          <cell r="J1382"/>
          <cell r="K1382"/>
          <cell r="L1382"/>
          <cell r="M1382"/>
          <cell r="N1382"/>
          <cell r="O1382"/>
          <cell r="P1382"/>
          <cell r="R1382"/>
        </row>
        <row r="1383">
          <cell r="B1383"/>
          <cell r="C1383"/>
          <cell r="D1383"/>
          <cell r="E1383"/>
          <cell r="F1383"/>
          <cell r="G1383"/>
          <cell r="H1383"/>
          <cell r="I1383"/>
          <cell r="J1383"/>
          <cell r="K1383"/>
          <cell r="L1383"/>
          <cell r="M1383"/>
          <cell r="N1383"/>
          <cell r="O1383"/>
          <cell r="P1383"/>
          <cell r="R1383"/>
        </row>
        <row r="1384">
          <cell r="B1384"/>
          <cell r="C1384"/>
          <cell r="D1384"/>
          <cell r="E1384"/>
          <cell r="F1384"/>
          <cell r="G1384"/>
          <cell r="H1384"/>
          <cell r="I1384"/>
          <cell r="J1384"/>
          <cell r="K1384"/>
          <cell r="L1384"/>
          <cell r="M1384"/>
          <cell r="N1384"/>
          <cell r="O1384"/>
          <cell r="P1384"/>
          <cell r="R1384"/>
        </row>
        <row r="1385">
          <cell r="B1385"/>
          <cell r="C1385"/>
          <cell r="D1385"/>
          <cell r="E1385"/>
          <cell r="F1385"/>
          <cell r="G1385"/>
          <cell r="H1385"/>
          <cell r="I1385"/>
          <cell r="J1385"/>
          <cell r="K1385"/>
          <cell r="L1385"/>
          <cell r="M1385"/>
          <cell r="N1385"/>
          <cell r="O1385"/>
          <cell r="P1385"/>
          <cell r="R1385"/>
        </row>
        <row r="1386">
          <cell r="B1386"/>
          <cell r="C1386"/>
          <cell r="D1386"/>
          <cell r="E1386"/>
          <cell r="F1386"/>
          <cell r="G1386"/>
          <cell r="H1386"/>
          <cell r="I1386"/>
          <cell r="J1386"/>
          <cell r="K1386"/>
          <cell r="L1386"/>
          <cell r="M1386"/>
          <cell r="N1386"/>
          <cell r="O1386"/>
          <cell r="P1386"/>
          <cell r="R1386"/>
        </row>
        <row r="1387">
          <cell r="B1387"/>
          <cell r="C1387"/>
          <cell r="D1387"/>
          <cell r="E1387"/>
          <cell r="F1387"/>
          <cell r="G1387"/>
          <cell r="H1387"/>
          <cell r="I1387"/>
          <cell r="J1387"/>
          <cell r="K1387"/>
          <cell r="L1387"/>
          <cell r="M1387"/>
          <cell r="N1387"/>
          <cell r="O1387"/>
          <cell r="P1387"/>
          <cell r="R1387"/>
        </row>
        <row r="1388">
          <cell r="B1388"/>
          <cell r="C1388"/>
          <cell r="D1388"/>
          <cell r="E1388"/>
          <cell r="F1388"/>
          <cell r="G1388"/>
          <cell r="H1388"/>
          <cell r="I1388"/>
          <cell r="J1388"/>
          <cell r="K1388"/>
          <cell r="L1388"/>
          <cell r="M1388"/>
          <cell r="N1388"/>
          <cell r="O1388"/>
          <cell r="P1388"/>
          <cell r="R1388"/>
        </row>
        <row r="1389">
          <cell r="B1389"/>
          <cell r="C1389"/>
          <cell r="D1389"/>
          <cell r="E1389"/>
          <cell r="F1389"/>
          <cell r="G1389"/>
          <cell r="H1389"/>
          <cell r="I1389"/>
          <cell r="J1389"/>
          <cell r="K1389"/>
          <cell r="L1389"/>
          <cell r="M1389"/>
          <cell r="N1389"/>
          <cell r="O1389"/>
          <cell r="P1389"/>
          <cell r="R1389"/>
        </row>
        <row r="1390">
          <cell r="B1390"/>
          <cell r="C1390"/>
          <cell r="D1390"/>
          <cell r="E1390"/>
          <cell r="F1390"/>
          <cell r="G1390"/>
          <cell r="H1390"/>
          <cell r="I1390"/>
          <cell r="J1390"/>
          <cell r="K1390"/>
          <cell r="L1390"/>
          <cell r="M1390"/>
          <cell r="N1390"/>
          <cell r="O1390"/>
          <cell r="P1390"/>
          <cell r="R1390"/>
        </row>
        <row r="1391">
          <cell r="B1391"/>
          <cell r="C1391"/>
          <cell r="D1391"/>
          <cell r="E1391"/>
          <cell r="F1391"/>
          <cell r="G1391"/>
          <cell r="H1391"/>
          <cell r="I1391"/>
          <cell r="J1391"/>
          <cell r="K1391"/>
          <cell r="L1391"/>
          <cell r="M1391"/>
          <cell r="N1391"/>
          <cell r="O1391"/>
          <cell r="P1391"/>
          <cell r="R1391"/>
        </row>
        <row r="1392">
          <cell r="B1392"/>
          <cell r="C1392"/>
          <cell r="D1392"/>
          <cell r="E1392"/>
          <cell r="F1392"/>
          <cell r="G1392"/>
          <cell r="H1392"/>
          <cell r="I1392"/>
          <cell r="J1392"/>
          <cell r="K1392"/>
          <cell r="L1392"/>
          <cell r="M1392"/>
          <cell r="N1392"/>
          <cell r="O1392"/>
          <cell r="P1392"/>
          <cell r="R1392"/>
        </row>
        <row r="1393">
          <cell r="B1393"/>
          <cell r="C1393"/>
          <cell r="D1393"/>
          <cell r="E1393"/>
          <cell r="F1393"/>
          <cell r="G1393"/>
          <cell r="H1393"/>
          <cell r="I1393"/>
          <cell r="J1393"/>
          <cell r="K1393"/>
          <cell r="L1393"/>
          <cell r="M1393"/>
          <cell r="N1393"/>
          <cell r="O1393"/>
          <cell r="P1393"/>
          <cell r="R1393"/>
        </row>
        <row r="1394">
          <cell r="B1394"/>
          <cell r="C1394"/>
          <cell r="D1394"/>
          <cell r="E1394"/>
          <cell r="F1394"/>
          <cell r="G1394"/>
          <cell r="H1394"/>
          <cell r="I1394"/>
          <cell r="J1394"/>
          <cell r="K1394"/>
          <cell r="L1394"/>
          <cell r="M1394"/>
          <cell r="N1394"/>
          <cell r="O1394"/>
          <cell r="P1394"/>
          <cell r="R1394"/>
        </row>
        <row r="1395">
          <cell r="B1395"/>
          <cell r="C1395"/>
          <cell r="D1395"/>
          <cell r="E1395"/>
          <cell r="F1395"/>
          <cell r="G1395"/>
          <cell r="H1395"/>
          <cell r="I1395"/>
          <cell r="J1395"/>
          <cell r="K1395"/>
          <cell r="L1395"/>
          <cell r="M1395"/>
          <cell r="N1395"/>
          <cell r="O1395"/>
          <cell r="P1395"/>
          <cell r="R1395"/>
        </row>
        <row r="1396">
          <cell r="B1396"/>
          <cell r="C1396"/>
          <cell r="D1396"/>
          <cell r="E1396"/>
          <cell r="F1396"/>
          <cell r="G1396"/>
          <cell r="H1396"/>
          <cell r="I1396"/>
          <cell r="J1396"/>
          <cell r="K1396"/>
          <cell r="L1396"/>
          <cell r="M1396"/>
          <cell r="N1396"/>
          <cell r="O1396"/>
          <cell r="P1396"/>
          <cell r="R1396"/>
        </row>
        <row r="1397">
          <cell r="B1397"/>
          <cell r="C1397"/>
          <cell r="D1397"/>
          <cell r="E1397"/>
          <cell r="F1397"/>
          <cell r="G1397"/>
          <cell r="H1397"/>
          <cell r="I1397"/>
          <cell r="J1397"/>
          <cell r="K1397"/>
          <cell r="L1397"/>
          <cell r="M1397"/>
          <cell r="N1397"/>
          <cell r="O1397"/>
          <cell r="P1397"/>
          <cell r="R1397"/>
        </row>
        <row r="1398">
          <cell r="B1398"/>
          <cell r="C1398"/>
          <cell r="D1398"/>
          <cell r="E1398"/>
          <cell r="F1398"/>
          <cell r="G1398"/>
          <cell r="H1398"/>
          <cell r="I1398"/>
          <cell r="J1398"/>
          <cell r="K1398"/>
          <cell r="L1398"/>
          <cell r="M1398"/>
          <cell r="N1398"/>
          <cell r="O1398"/>
          <cell r="P1398"/>
          <cell r="R1398"/>
        </row>
        <row r="1399">
          <cell r="B1399"/>
          <cell r="C1399"/>
          <cell r="D1399"/>
          <cell r="E1399"/>
          <cell r="F1399"/>
          <cell r="G1399"/>
          <cell r="H1399"/>
          <cell r="I1399"/>
          <cell r="J1399"/>
          <cell r="K1399"/>
          <cell r="L1399"/>
          <cell r="M1399"/>
          <cell r="N1399"/>
          <cell r="O1399"/>
          <cell r="P1399"/>
          <cell r="R1399"/>
        </row>
        <row r="1400">
          <cell r="B1400"/>
          <cell r="C1400"/>
          <cell r="D1400"/>
          <cell r="E1400"/>
          <cell r="F1400"/>
          <cell r="G1400"/>
          <cell r="H1400"/>
          <cell r="I1400"/>
          <cell r="J1400"/>
          <cell r="K1400"/>
          <cell r="L1400"/>
          <cell r="M1400"/>
          <cell r="N1400"/>
          <cell r="O1400"/>
          <cell r="P1400"/>
          <cell r="R1400"/>
        </row>
        <row r="1401">
          <cell r="B1401"/>
          <cell r="C1401"/>
          <cell r="D1401"/>
          <cell r="E1401"/>
          <cell r="F1401"/>
          <cell r="G1401"/>
          <cell r="H1401"/>
          <cell r="I1401"/>
          <cell r="J1401"/>
          <cell r="K1401"/>
          <cell r="L1401"/>
          <cell r="M1401"/>
          <cell r="N1401"/>
          <cell r="O1401"/>
          <cell r="P1401"/>
          <cell r="R1401"/>
        </row>
        <row r="1402">
          <cell r="B1402"/>
          <cell r="C1402"/>
          <cell r="D1402"/>
          <cell r="E1402"/>
          <cell r="F1402"/>
          <cell r="G1402"/>
          <cell r="H1402"/>
          <cell r="I1402"/>
          <cell r="J1402"/>
          <cell r="K1402"/>
          <cell r="L1402"/>
          <cell r="M1402"/>
          <cell r="N1402"/>
          <cell r="O1402"/>
          <cell r="P1402"/>
          <cell r="R1402"/>
        </row>
        <row r="1403">
          <cell r="B1403"/>
          <cell r="C1403"/>
          <cell r="D1403"/>
          <cell r="E1403"/>
          <cell r="F1403"/>
          <cell r="G1403"/>
          <cell r="H1403"/>
          <cell r="I1403"/>
          <cell r="J1403"/>
          <cell r="K1403"/>
          <cell r="L1403"/>
          <cell r="M1403"/>
          <cell r="N1403"/>
          <cell r="O1403"/>
          <cell r="P1403"/>
          <cell r="R1403"/>
        </row>
        <row r="1404">
          <cell r="B1404"/>
          <cell r="C1404"/>
          <cell r="D1404"/>
          <cell r="E1404"/>
          <cell r="F1404"/>
          <cell r="G1404"/>
          <cell r="H1404"/>
          <cell r="I1404"/>
          <cell r="J1404"/>
          <cell r="K1404"/>
          <cell r="L1404"/>
          <cell r="M1404"/>
          <cell r="N1404"/>
          <cell r="O1404"/>
          <cell r="P1404"/>
          <cell r="R1404"/>
        </row>
        <row r="1405">
          <cell r="B1405"/>
          <cell r="C1405"/>
          <cell r="D1405"/>
          <cell r="E1405"/>
          <cell r="F1405"/>
          <cell r="G1405"/>
          <cell r="H1405"/>
          <cell r="I1405"/>
          <cell r="J1405"/>
          <cell r="K1405"/>
          <cell r="L1405"/>
          <cell r="M1405"/>
          <cell r="N1405"/>
          <cell r="O1405"/>
          <cell r="P1405"/>
          <cell r="R1405"/>
        </row>
        <row r="1406">
          <cell r="B1406"/>
          <cell r="C1406"/>
          <cell r="D1406"/>
          <cell r="E1406"/>
          <cell r="F1406"/>
          <cell r="G1406"/>
          <cell r="H1406"/>
          <cell r="I1406"/>
          <cell r="J1406"/>
          <cell r="K1406"/>
          <cell r="L1406"/>
          <cell r="M1406"/>
          <cell r="N1406"/>
          <cell r="O1406"/>
          <cell r="P1406"/>
          <cell r="R1406"/>
        </row>
        <row r="1407">
          <cell r="B1407"/>
          <cell r="C1407"/>
          <cell r="D1407"/>
          <cell r="E1407"/>
          <cell r="F1407"/>
          <cell r="G1407"/>
          <cell r="H1407"/>
          <cell r="I1407"/>
          <cell r="J1407"/>
          <cell r="K1407"/>
          <cell r="L1407"/>
          <cell r="M1407"/>
          <cell r="N1407"/>
          <cell r="O1407"/>
          <cell r="P1407"/>
          <cell r="R1407"/>
        </row>
        <row r="1408">
          <cell r="B1408"/>
          <cell r="C1408"/>
          <cell r="D1408"/>
          <cell r="E1408"/>
          <cell r="F1408"/>
          <cell r="G1408"/>
          <cell r="H1408"/>
          <cell r="I1408"/>
          <cell r="J1408"/>
          <cell r="K1408"/>
          <cell r="L1408"/>
          <cell r="M1408"/>
          <cell r="N1408"/>
          <cell r="O1408"/>
          <cell r="P1408"/>
          <cell r="R1408"/>
        </row>
        <row r="1409">
          <cell r="B1409"/>
          <cell r="C1409"/>
          <cell r="D1409"/>
          <cell r="E1409"/>
          <cell r="F1409"/>
          <cell r="G1409"/>
          <cell r="H1409"/>
          <cell r="I1409"/>
          <cell r="J1409"/>
          <cell r="K1409"/>
          <cell r="L1409"/>
          <cell r="M1409"/>
          <cell r="N1409"/>
          <cell r="O1409"/>
          <cell r="P1409"/>
          <cell r="R1409"/>
        </row>
        <row r="1410">
          <cell r="B1410"/>
          <cell r="C1410"/>
          <cell r="D1410"/>
          <cell r="E1410"/>
          <cell r="F1410"/>
          <cell r="G1410"/>
          <cell r="H1410"/>
          <cell r="I1410"/>
          <cell r="J1410"/>
          <cell r="K1410"/>
          <cell r="L1410"/>
          <cell r="M1410"/>
          <cell r="N1410"/>
          <cell r="O1410"/>
          <cell r="P1410"/>
          <cell r="R1410"/>
        </row>
        <row r="1411">
          <cell r="B1411"/>
          <cell r="C1411"/>
          <cell r="D1411"/>
          <cell r="E1411"/>
          <cell r="F1411"/>
          <cell r="G1411"/>
          <cell r="H1411"/>
          <cell r="I1411"/>
          <cell r="J1411"/>
          <cell r="K1411"/>
          <cell r="L1411"/>
          <cell r="M1411"/>
          <cell r="N1411"/>
          <cell r="O1411"/>
          <cell r="P1411"/>
          <cell r="R1411"/>
        </row>
        <row r="1412">
          <cell r="B1412"/>
          <cell r="C1412"/>
          <cell r="D1412"/>
          <cell r="E1412"/>
          <cell r="F1412"/>
          <cell r="G1412"/>
          <cell r="H1412"/>
          <cell r="I1412"/>
          <cell r="J1412"/>
          <cell r="K1412"/>
          <cell r="L1412"/>
          <cell r="M1412"/>
          <cell r="N1412"/>
          <cell r="O1412"/>
          <cell r="P1412"/>
          <cell r="R1412"/>
        </row>
        <row r="1413">
          <cell r="B1413"/>
          <cell r="C1413"/>
          <cell r="D1413"/>
          <cell r="E1413"/>
          <cell r="F1413"/>
          <cell r="G1413"/>
          <cell r="H1413"/>
          <cell r="I1413"/>
          <cell r="J1413"/>
          <cell r="K1413"/>
          <cell r="L1413"/>
          <cell r="M1413"/>
          <cell r="N1413"/>
          <cell r="O1413"/>
          <cell r="P1413"/>
          <cell r="R1413"/>
        </row>
        <row r="1414">
          <cell r="B1414"/>
          <cell r="C1414"/>
          <cell r="D1414"/>
          <cell r="E1414"/>
          <cell r="F1414"/>
          <cell r="G1414"/>
          <cell r="H1414"/>
          <cell r="I1414"/>
          <cell r="J1414"/>
          <cell r="K1414"/>
          <cell r="L1414"/>
          <cell r="M1414"/>
          <cell r="N1414"/>
          <cell r="O1414"/>
          <cell r="P1414"/>
          <cell r="R1414"/>
        </row>
        <row r="1415">
          <cell r="B1415"/>
          <cell r="C1415"/>
          <cell r="D1415"/>
          <cell r="E1415"/>
          <cell r="F1415"/>
          <cell r="G1415"/>
          <cell r="H1415"/>
          <cell r="I1415"/>
          <cell r="J1415"/>
          <cell r="K1415"/>
          <cell r="L1415"/>
          <cell r="M1415"/>
          <cell r="N1415"/>
          <cell r="O1415"/>
          <cell r="P1415"/>
          <cell r="R1415"/>
        </row>
        <row r="1416">
          <cell r="B1416"/>
          <cell r="C1416"/>
          <cell r="D1416"/>
          <cell r="E1416"/>
          <cell r="F1416"/>
          <cell r="G1416"/>
          <cell r="H1416"/>
          <cell r="I1416"/>
          <cell r="J1416"/>
          <cell r="K1416"/>
          <cell r="L1416"/>
          <cell r="M1416"/>
          <cell r="N1416"/>
          <cell r="O1416"/>
          <cell r="P1416"/>
          <cell r="R1416"/>
        </row>
        <row r="1417">
          <cell r="B1417"/>
          <cell r="C1417"/>
          <cell r="D1417"/>
          <cell r="E1417"/>
          <cell r="F1417"/>
          <cell r="G1417"/>
          <cell r="H1417"/>
          <cell r="I1417"/>
          <cell r="J1417"/>
          <cell r="K1417"/>
          <cell r="L1417"/>
          <cell r="M1417"/>
          <cell r="N1417"/>
          <cell r="O1417"/>
          <cell r="P1417"/>
          <cell r="R1417"/>
        </row>
        <row r="1418">
          <cell r="B1418"/>
          <cell r="C1418"/>
          <cell r="D1418"/>
          <cell r="E1418"/>
          <cell r="F1418"/>
          <cell r="G1418"/>
          <cell r="H1418"/>
          <cell r="I1418"/>
          <cell r="J1418"/>
          <cell r="K1418"/>
          <cell r="L1418"/>
          <cell r="M1418"/>
          <cell r="N1418"/>
          <cell r="O1418"/>
          <cell r="P1418"/>
          <cell r="R1418"/>
        </row>
        <row r="1419">
          <cell r="B1419"/>
          <cell r="C1419"/>
          <cell r="D1419"/>
          <cell r="E1419"/>
          <cell r="F1419"/>
          <cell r="G1419"/>
          <cell r="H1419"/>
          <cell r="I1419"/>
          <cell r="J1419"/>
          <cell r="K1419"/>
          <cell r="L1419"/>
          <cell r="M1419"/>
          <cell r="N1419"/>
          <cell r="O1419"/>
          <cell r="P1419"/>
          <cell r="R1419"/>
        </row>
        <row r="1420">
          <cell r="B1420"/>
          <cell r="C1420"/>
          <cell r="D1420"/>
          <cell r="E1420"/>
          <cell r="F1420"/>
          <cell r="G1420"/>
          <cell r="H1420"/>
          <cell r="I1420"/>
          <cell r="J1420"/>
          <cell r="K1420"/>
          <cell r="L1420"/>
          <cell r="M1420"/>
          <cell r="N1420"/>
          <cell r="O1420"/>
          <cell r="P1420"/>
          <cell r="R1420"/>
        </row>
        <row r="1421">
          <cell r="B1421"/>
          <cell r="C1421"/>
          <cell r="D1421"/>
          <cell r="E1421"/>
          <cell r="F1421"/>
          <cell r="G1421"/>
          <cell r="H1421"/>
          <cell r="I1421"/>
          <cell r="J1421"/>
          <cell r="K1421"/>
          <cell r="L1421"/>
          <cell r="M1421"/>
          <cell r="N1421"/>
          <cell r="O1421"/>
          <cell r="P1421"/>
          <cell r="R1421"/>
        </row>
        <row r="1422">
          <cell r="B1422"/>
          <cell r="C1422"/>
          <cell r="D1422"/>
          <cell r="E1422"/>
          <cell r="F1422"/>
          <cell r="G1422"/>
          <cell r="H1422"/>
          <cell r="I1422"/>
          <cell r="J1422"/>
          <cell r="K1422"/>
          <cell r="L1422"/>
          <cell r="M1422"/>
          <cell r="N1422"/>
          <cell r="O1422"/>
          <cell r="P1422"/>
          <cell r="R1422"/>
        </row>
        <row r="1423">
          <cell r="B1423"/>
          <cell r="C1423"/>
          <cell r="D1423"/>
          <cell r="E1423"/>
          <cell r="F1423"/>
          <cell r="G1423"/>
          <cell r="H1423"/>
          <cell r="I1423"/>
          <cell r="J1423"/>
          <cell r="K1423"/>
          <cell r="L1423"/>
          <cell r="M1423"/>
          <cell r="N1423"/>
          <cell r="O1423"/>
          <cell r="P1423"/>
          <cell r="R1423"/>
        </row>
        <row r="1424">
          <cell r="B1424"/>
          <cell r="C1424"/>
          <cell r="D1424"/>
          <cell r="E1424"/>
          <cell r="F1424"/>
          <cell r="G1424"/>
          <cell r="H1424"/>
          <cell r="I1424"/>
          <cell r="J1424"/>
          <cell r="K1424"/>
          <cell r="L1424"/>
          <cell r="M1424"/>
          <cell r="N1424"/>
          <cell r="O1424"/>
          <cell r="P1424"/>
          <cell r="R1424"/>
        </row>
        <row r="1425">
          <cell r="B1425"/>
          <cell r="C1425"/>
          <cell r="D1425"/>
          <cell r="E1425"/>
          <cell r="F1425"/>
          <cell r="G1425"/>
          <cell r="H1425"/>
          <cell r="I1425"/>
          <cell r="J1425"/>
          <cell r="K1425"/>
          <cell r="L1425"/>
          <cell r="M1425"/>
          <cell r="N1425"/>
          <cell r="O1425"/>
          <cell r="P1425"/>
          <cell r="R1425"/>
        </row>
        <row r="1426">
          <cell r="B1426"/>
          <cell r="C1426"/>
          <cell r="D1426"/>
          <cell r="E1426"/>
          <cell r="F1426"/>
          <cell r="G1426"/>
          <cell r="H1426"/>
          <cell r="I1426"/>
          <cell r="J1426"/>
          <cell r="K1426"/>
          <cell r="L1426"/>
          <cell r="M1426"/>
          <cell r="N1426"/>
          <cell r="O1426"/>
          <cell r="P1426"/>
          <cell r="R1426"/>
        </row>
        <row r="1427">
          <cell r="B1427"/>
          <cell r="C1427"/>
          <cell r="D1427"/>
          <cell r="E1427"/>
          <cell r="F1427"/>
          <cell r="G1427"/>
          <cell r="H1427"/>
          <cell r="I1427"/>
          <cell r="J1427"/>
          <cell r="K1427"/>
          <cell r="L1427"/>
          <cell r="M1427"/>
          <cell r="N1427"/>
          <cell r="O1427"/>
          <cell r="P1427"/>
          <cell r="R1427"/>
        </row>
        <row r="1428">
          <cell r="B1428"/>
          <cell r="C1428"/>
          <cell r="D1428"/>
          <cell r="E1428"/>
          <cell r="F1428"/>
          <cell r="G1428"/>
          <cell r="H1428"/>
          <cell r="I1428"/>
          <cell r="J1428"/>
          <cell r="K1428"/>
          <cell r="L1428"/>
          <cell r="M1428"/>
          <cell r="N1428"/>
          <cell r="O1428"/>
          <cell r="P1428"/>
          <cell r="R1428"/>
        </row>
        <row r="1429">
          <cell r="B1429"/>
          <cell r="C1429"/>
          <cell r="D1429"/>
          <cell r="E1429"/>
          <cell r="F1429"/>
          <cell r="G1429"/>
          <cell r="H1429"/>
          <cell r="I1429"/>
          <cell r="J1429"/>
          <cell r="K1429"/>
          <cell r="L1429"/>
          <cell r="M1429"/>
          <cell r="N1429"/>
          <cell r="O1429"/>
          <cell r="P1429"/>
          <cell r="R1429"/>
        </row>
        <row r="1430">
          <cell r="B1430"/>
          <cell r="C1430"/>
          <cell r="D1430"/>
          <cell r="E1430"/>
          <cell r="F1430"/>
          <cell r="G1430"/>
          <cell r="H1430"/>
          <cell r="I1430"/>
          <cell r="J1430"/>
          <cell r="K1430"/>
          <cell r="L1430"/>
          <cell r="M1430"/>
          <cell r="N1430"/>
          <cell r="O1430"/>
          <cell r="P1430"/>
          <cell r="R1430"/>
        </row>
        <row r="1431">
          <cell r="B1431"/>
          <cell r="C1431"/>
          <cell r="D1431"/>
          <cell r="E1431"/>
          <cell r="F1431"/>
          <cell r="G1431"/>
          <cell r="H1431"/>
          <cell r="I1431"/>
          <cell r="J1431"/>
          <cell r="K1431"/>
          <cell r="L1431"/>
          <cell r="M1431"/>
          <cell r="N1431"/>
          <cell r="O1431"/>
          <cell r="P1431"/>
          <cell r="R1431"/>
        </row>
        <row r="1432">
          <cell r="B1432"/>
          <cell r="C1432"/>
          <cell r="D1432"/>
          <cell r="E1432"/>
          <cell r="F1432"/>
          <cell r="G1432"/>
          <cell r="H1432"/>
          <cell r="I1432"/>
          <cell r="J1432"/>
          <cell r="K1432"/>
          <cell r="L1432"/>
          <cell r="M1432"/>
          <cell r="N1432"/>
          <cell r="O1432"/>
          <cell r="P1432"/>
          <cell r="R1432"/>
        </row>
        <row r="1433">
          <cell r="B1433"/>
          <cell r="C1433"/>
          <cell r="D1433"/>
          <cell r="E1433"/>
          <cell r="F1433"/>
          <cell r="G1433"/>
          <cell r="H1433"/>
          <cell r="I1433"/>
          <cell r="J1433"/>
          <cell r="K1433"/>
          <cell r="L1433"/>
          <cell r="M1433"/>
          <cell r="N1433"/>
          <cell r="O1433"/>
          <cell r="P1433"/>
          <cell r="R1433"/>
        </row>
        <row r="1434">
          <cell r="B1434"/>
          <cell r="C1434"/>
          <cell r="D1434"/>
          <cell r="E1434"/>
          <cell r="F1434"/>
          <cell r="G1434"/>
          <cell r="H1434"/>
          <cell r="I1434"/>
          <cell r="J1434"/>
          <cell r="K1434"/>
          <cell r="L1434"/>
          <cell r="M1434"/>
          <cell r="N1434"/>
          <cell r="O1434"/>
          <cell r="P1434"/>
          <cell r="R1434"/>
        </row>
        <row r="1435">
          <cell r="B1435"/>
          <cell r="C1435"/>
          <cell r="D1435"/>
          <cell r="E1435"/>
          <cell r="F1435"/>
          <cell r="G1435"/>
          <cell r="H1435"/>
          <cell r="I1435"/>
          <cell r="J1435"/>
          <cell r="K1435"/>
          <cell r="L1435"/>
          <cell r="M1435"/>
          <cell r="N1435"/>
          <cell r="O1435"/>
          <cell r="P1435"/>
          <cell r="R1435"/>
        </row>
        <row r="1436">
          <cell r="B1436"/>
          <cell r="C1436"/>
          <cell r="D1436"/>
          <cell r="E1436"/>
          <cell r="F1436"/>
          <cell r="G1436"/>
          <cell r="H1436"/>
          <cell r="I1436"/>
          <cell r="J1436"/>
          <cell r="K1436"/>
          <cell r="L1436"/>
          <cell r="M1436"/>
          <cell r="N1436"/>
          <cell r="O1436"/>
          <cell r="P1436"/>
          <cell r="R1436"/>
        </row>
        <row r="1437">
          <cell r="B1437"/>
          <cell r="C1437"/>
          <cell r="D1437"/>
          <cell r="E1437"/>
          <cell r="F1437"/>
          <cell r="G1437"/>
          <cell r="H1437"/>
          <cell r="I1437"/>
          <cell r="J1437"/>
          <cell r="K1437"/>
          <cell r="L1437"/>
          <cell r="M1437"/>
          <cell r="N1437"/>
          <cell r="O1437"/>
          <cell r="P1437"/>
          <cell r="R1437"/>
        </row>
        <row r="1438">
          <cell r="B1438"/>
          <cell r="C1438"/>
          <cell r="D1438"/>
          <cell r="E1438"/>
          <cell r="F1438"/>
          <cell r="G1438"/>
          <cell r="H1438"/>
          <cell r="I1438"/>
          <cell r="J1438"/>
          <cell r="K1438"/>
          <cell r="L1438"/>
          <cell r="M1438"/>
          <cell r="N1438"/>
          <cell r="O1438"/>
          <cell r="P1438"/>
          <cell r="R1438"/>
        </row>
        <row r="1439">
          <cell r="B1439"/>
          <cell r="C1439"/>
          <cell r="D1439"/>
          <cell r="E1439"/>
          <cell r="F1439"/>
          <cell r="G1439"/>
          <cell r="H1439"/>
          <cell r="I1439"/>
          <cell r="J1439"/>
          <cell r="K1439"/>
          <cell r="L1439"/>
          <cell r="M1439"/>
          <cell r="N1439"/>
          <cell r="O1439"/>
          <cell r="P1439"/>
          <cell r="R1439"/>
        </row>
        <row r="1440">
          <cell r="B1440"/>
          <cell r="C1440"/>
          <cell r="D1440"/>
          <cell r="E1440"/>
          <cell r="F1440"/>
          <cell r="G1440"/>
          <cell r="H1440"/>
          <cell r="I1440"/>
          <cell r="J1440"/>
          <cell r="K1440"/>
          <cell r="L1440"/>
          <cell r="M1440"/>
          <cell r="N1440"/>
          <cell r="O1440"/>
          <cell r="P1440"/>
          <cell r="R1440"/>
        </row>
        <row r="1441">
          <cell r="B1441"/>
          <cell r="C1441"/>
          <cell r="D1441"/>
          <cell r="E1441"/>
          <cell r="F1441"/>
          <cell r="G1441"/>
          <cell r="H1441"/>
          <cell r="I1441"/>
          <cell r="J1441"/>
          <cell r="K1441"/>
          <cell r="L1441"/>
          <cell r="M1441"/>
          <cell r="N1441"/>
          <cell r="O1441"/>
          <cell r="P1441"/>
          <cell r="R1441"/>
        </row>
        <row r="1442">
          <cell r="B1442"/>
          <cell r="C1442"/>
          <cell r="D1442"/>
          <cell r="E1442"/>
          <cell r="F1442"/>
          <cell r="G1442"/>
          <cell r="H1442"/>
          <cell r="I1442"/>
          <cell r="J1442"/>
          <cell r="K1442"/>
          <cell r="L1442"/>
          <cell r="M1442"/>
          <cell r="N1442"/>
          <cell r="O1442"/>
          <cell r="P1442"/>
          <cell r="R1442"/>
        </row>
        <row r="1443">
          <cell r="B1443"/>
          <cell r="C1443"/>
          <cell r="D1443"/>
          <cell r="E1443"/>
          <cell r="F1443"/>
          <cell r="G1443"/>
          <cell r="H1443"/>
          <cell r="I1443"/>
          <cell r="J1443"/>
          <cell r="K1443"/>
          <cell r="L1443"/>
          <cell r="M1443"/>
          <cell r="N1443"/>
          <cell r="O1443"/>
          <cell r="P1443"/>
          <cell r="R1443"/>
        </row>
        <row r="1444">
          <cell r="B1444"/>
          <cell r="C1444"/>
          <cell r="D1444"/>
          <cell r="E1444"/>
          <cell r="F1444"/>
          <cell r="G1444"/>
          <cell r="H1444"/>
          <cell r="I1444"/>
          <cell r="J1444"/>
          <cell r="K1444"/>
          <cell r="L1444"/>
          <cell r="M1444"/>
          <cell r="N1444"/>
          <cell r="O1444"/>
          <cell r="P1444"/>
          <cell r="R1444"/>
        </row>
        <row r="1445">
          <cell r="B1445"/>
          <cell r="C1445"/>
          <cell r="D1445"/>
          <cell r="E1445"/>
          <cell r="F1445"/>
          <cell r="G1445"/>
          <cell r="H1445"/>
          <cell r="I1445"/>
          <cell r="J1445"/>
          <cell r="K1445"/>
          <cell r="L1445"/>
          <cell r="M1445"/>
          <cell r="N1445"/>
          <cell r="O1445"/>
          <cell r="P1445"/>
          <cell r="R1445"/>
        </row>
        <row r="1446">
          <cell r="B1446"/>
          <cell r="C1446"/>
          <cell r="D1446"/>
          <cell r="E1446"/>
          <cell r="F1446"/>
          <cell r="G1446"/>
          <cell r="H1446"/>
          <cell r="I1446"/>
          <cell r="J1446"/>
          <cell r="K1446"/>
          <cell r="L1446"/>
          <cell r="M1446"/>
          <cell r="N1446"/>
          <cell r="O1446"/>
          <cell r="P1446"/>
          <cell r="R1446"/>
        </row>
        <row r="1447">
          <cell r="B1447"/>
          <cell r="C1447"/>
          <cell r="D1447"/>
          <cell r="E1447"/>
          <cell r="F1447"/>
          <cell r="G1447"/>
          <cell r="H1447"/>
          <cell r="I1447"/>
          <cell r="J1447"/>
          <cell r="K1447"/>
          <cell r="L1447"/>
          <cell r="M1447"/>
          <cell r="N1447"/>
          <cell r="O1447"/>
          <cell r="P1447"/>
          <cell r="R1447"/>
        </row>
        <row r="1448">
          <cell r="B1448"/>
          <cell r="C1448"/>
          <cell r="D1448"/>
          <cell r="E1448"/>
          <cell r="F1448"/>
          <cell r="G1448"/>
          <cell r="H1448"/>
          <cell r="I1448"/>
          <cell r="J1448"/>
          <cell r="K1448"/>
          <cell r="L1448"/>
          <cell r="M1448"/>
          <cell r="N1448"/>
          <cell r="O1448"/>
          <cell r="P1448"/>
          <cell r="R1448"/>
        </row>
        <row r="1449">
          <cell r="B1449"/>
          <cell r="C1449"/>
          <cell r="D1449"/>
          <cell r="E1449"/>
          <cell r="F1449"/>
          <cell r="G1449"/>
          <cell r="H1449"/>
          <cell r="I1449"/>
          <cell r="J1449"/>
          <cell r="K1449"/>
          <cell r="L1449"/>
          <cell r="M1449"/>
          <cell r="N1449"/>
          <cell r="O1449"/>
          <cell r="P1449"/>
          <cell r="R1449"/>
        </row>
        <row r="1450">
          <cell r="B1450"/>
          <cell r="C1450"/>
          <cell r="D1450"/>
          <cell r="E1450"/>
          <cell r="F1450"/>
          <cell r="G1450"/>
          <cell r="H1450"/>
          <cell r="I1450"/>
          <cell r="J1450"/>
          <cell r="K1450"/>
          <cell r="L1450"/>
          <cell r="M1450"/>
          <cell r="N1450"/>
          <cell r="O1450"/>
          <cell r="P1450"/>
          <cell r="R1450"/>
        </row>
        <row r="1451">
          <cell r="B1451"/>
          <cell r="C1451"/>
          <cell r="D1451"/>
          <cell r="E1451"/>
          <cell r="F1451"/>
          <cell r="G1451"/>
          <cell r="H1451"/>
          <cell r="I1451"/>
          <cell r="J1451"/>
          <cell r="K1451"/>
          <cell r="L1451"/>
          <cell r="M1451"/>
          <cell r="N1451"/>
          <cell r="O1451"/>
          <cell r="P1451"/>
          <cell r="R1451"/>
        </row>
        <row r="1452">
          <cell r="B1452"/>
          <cell r="C1452"/>
          <cell r="D1452"/>
          <cell r="E1452"/>
          <cell r="F1452"/>
          <cell r="G1452"/>
          <cell r="H1452"/>
          <cell r="I1452"/>
          <cell r="J1452"/>
          <cell r="K1452"/>
          <cell r="L1452"/>
          <cell r="M1452"/>
          <cell r="N1452"/>
          <cell r="O1452"/>
          <cell r="P1452"/>
          <cell r="R1452"/>
        </row>
        <row r="1453">
          <cell r="B1453"/>
          <cell r="C1453"/>
          <cell r="D1453"/>
          <cell r="E1453"/>
          <cell r="F1453"/>
          <cell r="G1453"/>
          <cell r="H1453"/>
          <cell r="I1453"/>
          <cell r="J1453"/>
          <cell r="K1453"/>
          <cell r="L1453"/>
          <cell r="M1453"/>
          <cell r="N1453"/>
          <cell r="O1453"/>
          <cell r="P1453"/>
          <cell r="R1453"/>
        </row>
        <row r="1454">
          <cell r="B1454"/>
          <cell r="C1454"/>
          <cell r="D1454"/>
          <cell r="E1454"/>
          <cell r="F1454"/>
          <cell r="G1454"/>
          <cell r="H1454"/>
          <cell r="I1454"/>
          <cell r="J1454"/>
          <cell r="K1454"/>
          <cell r="L1454"/>
          <cell r="M1454"/>
          <cell r="N1454"/>
          <cell r="O1454"/>
          <cell r="P1454"/>
          <cell r="R1454"/>
        </row>
        <row r="1455">
          <cell r="B1455"/>
          <cell r="C1455"/>
          <cell r="D1455"/>
          <cell r="E1455"/>
          <cell r="F1455"/>
          <cell r="G1455"/>
          <cell r="H1455"/>
          <cell r="I1455"/>
          <cell r="J1455"/>
          <cell r="K1455"/>
          <cell r="L1455"/>
          <cell r="M1455"/>
          <cell r="N1455"/>
          <cell r="O1455"/>
          <cell r="P1455"/>
          <cell r="R1455"/>
        </row>
        <row r="1456">
          <cell r="B1456"/>
          <cell r="C1456"/>
          <cell r="D1456"/>
          <cell r="E1456"/>
          <cell r="F1456"/>
          <cell r="G1456"/>
          <cell r="H1456"/>
          <cell r="I1456"/>
          <cell r="J1456"/>
          <cell r="K1456"/>
          <cell r="L1456"/>
          <cell r="M1456"/>
          <cell r="N1456"/>
          <cell r="O1456"/>
          <cell r="P1456"/>
          <cell r="R1456"/>
        </row>
        <row r="1457">
          <cell r="B1457"/>
          <cell r="C1457"/>
          <cell r="D1457"/>
          <cell r="E1457"/>
          <cell r="F1457"/>
          <cell r="G1457"/>
          <cell r="H1457"/>
          <cell r="I1457"/>
          <cell r="J1457"/>
          <cell r="K1457"/>
          <cell r="L1457"/>
          <cell r="M1457"/>
          <cell r="N1457"/>
          <cell r="O1457"/>
          <cell r="P1457"/>
          <cell r="R1457"/>
        </row>
        <row r="1458">
          <cell r="B1458"/>
          <cell r="C1458"/>
          <cell r="D1458"/>
          <cell r="E1458"/>
          <cell r="F1458"/>
          <cell r="G1458"/>
          <cell r="H1458"/>
          <cell r="I1458"/>
          <cell r="J1458"/>
          <cell r="K1458"/>
          <cell r="L1458"/>
          <cell r="M1458"/>
          <cell r="N1458"/>
          <cell r="O1458"/>
          <cell r="P1458"/>
          <cell r="R1458"/>
        </row>
        <row r="1459">
          <cell r="B1459"/>
          <cell r="C1459"/>
          <cell r="D1459"/>
          <cell r="E1459"/>
          <cell r="F1459"/>
          <cell r="G1459"/>
          <cell r="H1459"/>
          <cell r="I1459"/>
          <cell r="J1459"/>
          <cell r="K1459"/>
          <cell r="L1459"/>
          <cell r="M1459"/>
          <cell r="N1459"/>
          <cell r="O1459"/>
          <cell r="P1459"/>
          <cell r="R1459"/>
        </row>
        <row r="1460">
          <cell r="B1460"/>
          <cell r="C1460"/>
          <cell r="D1460"/>
          <cell r="E1460"/>
          <cell r="F1460"/>
          <cell r="G1460"/>
          <cell r="H1460"/>
          <cell r="I1460"/>
          <cell r="J1460"/>
          <cell r="K1460"/>
          <cell r="L1460"/>
          <cell r="M1460"/>
          <cell r="N1460"/>
          <cell r="O1460"/>
          <cell r="P1460"/>
          <cell r="R1460"/>
        </row>
        <row r="1461">
          <cell r="B1461"/>
          <cell r="C1461"/>
          <cell r="D1461"/>
          <cell r="E1461"/>
          <cell r="F1461"/>
          <cell r="G1461"/>
          <cell r="H1461"/>
          <cell r="I1461"/>
          <cell r="J1461"/>
          <cell r="K1461"/>
          <cell r="L1461"/>
          <cell r="M1461"/>
          <cell r="N1461"/>
          <cell r="O1461"/>
          <cell r="P1461"/>
          <cell r="R1461"/>
        </row>
        <row r="1462">
          <cell r="B1462"/>
          <cell r="C1462"/>
          <cell r="D1462"/>
          <cell r="E1462"/>
          <cell r="F1462"/>
          <cell r="G1462"/>
          <cell r="H1462"/>
          <cell r="I1462"/>
          <cell r="J1462"/>
          <cell r="K1462"/>
          <cell r="L1462"/>
          <cell r="M1462"/>
          <cell r="N1462"/>
          <cell r="O1462"/>
          <cell r="P1462"/>
          <cell r="R1462"/>
        </row>
        <row r="1463">
          <cell r="B1463"/>
          <cell r="C1463"/>
          <cell r="D1463"/>
          <cell r="E1463"/>
          <cell r="F1463"/>
          <cell r="G1463"/>
          <cell r="H1463"/>
          <cell r="I1463"/>
          <cell r="J1463"/>
          <cell r="K1463"/>
          <cell r="L1463"/>
          <cell r="M1463"/>
          <cell r="N1463"/>
          <cell r="O1463"/>
          <cell r="P1463"/>
          <cell r="R1463"/>
        </row>
        <row r="1464">
          <cell r="B1464"/>
          <cell r="C1464"/>
          <cell r="D1464"/>
          <cell r="E1464"/>
          <cell r="F1464"/>
          <cell r="G1464"/>
          <cell r="H1464"/>
          <cell r="I1464"/>
          <cell r="J1464"/>
          <cell r="K1464"/>
          <cell r="L1464"/>
          <cell r="M1464"/>
          <cell r="N1464"/>
          <cell r="O1464"/>
          <cell r="P1464"/>
          <cell r="R1464"/>
        </row>
        <row r="1465">
          <cell r="B1465"/>
          <cell r="C1465"/>
          <cell r="D1465"/>
          <cell r="E1465"/>
          <cell r="F1465"/>
          <cell r="G1465"/>
          <cell r="H1465"/>
          <cell r="I1465"/>
          <cell r="J1465"/>
          <cell r="K1465"/>
          <cell r="L1465"/>
          <cell r="M1465"/>
          <cell r="N1465"/>
          <cell r="O1465"/>
          <cell r="P1465"/>
          <cell r="R1465"/>
        </row>
        <row r="1466">
          <cell r="B1466"/>
          <cell r="C1466"/>
          <cell r="D1466"/>
          <cell r="E1466"/>
          <cell r="F1466"/>
          <cell r="G1466"/>
          <cell r="H1466"/>
          <cell r="I1466"/>
          <cell r="J1466"/>
          <cell r="K1466"/>
          <cell r="L1466"/>
          <cell r="M1466"/>
          <cell r="N1466"/>
          <cell r="O1466"/>
          <cell r="P1466"/>
          <cell r="R1466"/>
        </row>
        <row r="1467">
          <cell r="B1467"/>
          <cell r="C1467"/>
          <cell r="D1467"/>
          <cell r="E1467"/>
          <cell r="F1467"/>
          <cell r="G1467"/>
          <cell r="H1467"/>
          <cell r="I1467"/>
          <cell r="J1467"/>
          <cell r="K1467"/>
          <cell r="L1467"/>
          <cell r="M1467"/>
          <cell r="N1467"/>
          <cell r="O1467"/>
          <cell r="P1467"/>
          <cell r="R1467"/>
        </row>
        <row r="1468">
          <cell r="B1468"/>
          <cell r="C1468"/>
          <cell r="D1468"/>
          <cell r="E1468"/>
          <cell r="F1468"/>
          <cell r="G1468"/>
          <cell r="H1468"/>
          <cell r="I1468"/>
          <cell r="J1468"/>
          <cell r="K1468"/>
          <cell r="L1468"/>
          <cell r="M1468"/>
          <cell r="N1468"/>
          <cell r="O1468"/>
          <cell r="P1468"/>
          <cell r="R1468"/>
        </row>
        <row r="1469">
          <cell r="B1469"/>
          <cell r="C1469"/>
          <cell r="D1469"/>
          <cell r="E1469"/>
          <cell r="F1469"/>
          <cell r="G1469"/>
          <cell r="H1469"/>
          <cell r="I1469"/>
          <cell r="J1469"/>
          <cell r="K1469"/>
          <cell r="L1469"/>
          <cell r="M1469"/>
          <cell r="N1469"/>
          <cell r="O1469"/>
          <cell r="P1469"/>
          <cell r="R1469"/>
        </row>
        <row r="1470">
          <cell r="B1470"/>
          <cell r="C1470"/>
          <cell r="D1470"/>
          <cell r="E1470"/>
          <cell r="F1470"/>
          <cell r="G1470"/>
          <cell r="H1470"/>
          <cell r="I1470"/>
          <cell r="J1470"/>
          <cell r="K1470"/>
          <cell r="L1470"/>
          <cell r="M1470"/>
          <cell r="N1470"/>
          <cell r="O1470"/>
          <cell r="P1470"/>
          <cell r="R1470"/>
        </row>
        <row r="1471">
          <cell r="B1471"/>
          <cell r="C1471"/>
          <cell r="D1471"/>
          <cell r="E1471"/>
          <cell r="F1471"/>
          <cell r="G1471"/>
          <cell r="H1471"/>
          <cell r="I1471"/>
          <cell r="J1471"/>
          <cell r="K1471"/>
          <cell r="L1471"/>
          <cell r="M1471"/>
          <cell r="N1471"/>
          <cell r="O1471"/>
          <cell r="P1471"/>
          <cell r="R1471"/>
        </row>
        <row r="1472">
          <cell r="B1472"/>
          <cell r="C1472"/>
          <cell r="D1472"/>
          <cell r="E1472"/>
          <cell r="F1472"/>
          <cell r="G1472"/>
          <cell r="H1472"/>
          <cell r="I1472"/>
          <cell r="J1472"/>
          <cell r="K1472"/>
          <cell r="L1472"/>
          <cell r="M1472"/>
          <cell r="N1472"/>
          <cell r="O1472"/>
          <cell r="P1472"/>
          <cell r="R1472"/>
        </row>
        <row r="1473">
          <cell r="B1473"/>
          <cell r="C1473"/>
          <cell r="D1473"/>
          <cell r="E1473"/>
          <cell r="F1473"/>
          <cell r="G1473"/>
          <cell r="H1473"/>
          <cell r="I1473"/>
          <cell r="J1473"/>
          <cell r="K1473"/>
          <cell r="L1473"/>
          <cell r="M1473"/>
          <cell r="N1473"/>
          <cell r="O1473"/>
          <cell r="P1473"/>
          <cell r="R1473"/>
        </row>
        <row r="1474">
          <cell r="B1474"/>
          <cell r="C1474"/>
          <cell r="D1474"/>
          <cell r="E1474"/>
          <cell r="F1474"/>
          <cell r="G1474"/>
          <cell r="H1474"/>
          <cell r="I1474"/>
          <cell r="J1474"/>
          <cell r="K1474"/>
          <cell r="L1474"/>
          <cell r="M1474"/>
          <cell r="N1474"/>
          <cell r="O1474"/>
          <cell r="P1474"/>
          <cell r="R1474"/>
        </row>
        <row r="1475">
          <cell r="B1475"/>
          <cell r="C1475"/>
          <cell r="D1475"/>
          <cell r="E1475"/>
          <cell r="F1475"/>
          <cell r="G1475"/>
          <cell r="H1475"/>
          <cell r="I1475"/>
          <cell r="J1475"/>
          <cell r="K1475"/>
          <cell r="L1475"/>
          <cell r="M1475"/>
          <cell r="N1475"/>
          <cell r="O1475"/>
          <cell r="P1475"/>
          <cell r="R1475"/>
        </row>
        <row r="1476">
          <cell r="B1476"/>
          <cell r="C1476"/>
          <cell r="D1476"/>
          <cell r="E1476"/>
          <cell r="F1476"/>
          <cell r="G1476"/>
          <cell r="H1476"/>
          <cell r="I1476"/>
          <cell r="J1476"/>
          <cell r="K1476"/>
          <cell r="L1476"/>
          <cell r="M1476"/>
          <cell r="N1476"/>
          <cell r="O1476"/>
          <cell r="P1476"/>
          <cell r="R1476"/>
        </row>
        <row r="1477">
          <cell r="B1477"/>
          <cell r="C1477"/>
          <cell r="D1477"/>
          <cell r="E1477"/>
          <cell r="F1477"/>
          <cell r="G1477"/>
          <cell r="H1477"/>
          <cell r="I1477"/>
          <cell r="J1477"/>
          <cell r="K1477"/>
          <cell r="L1477"/>
          <cell r="M1477"/>
          <cell r="N1477"/>
          <cell r="O1477"/>
          <cell r="P1477"/>
          <cell r="R1477"/>
        </row>
        <row r="1478">
          <cell r="B1478"/>
          <cell r="C1478"/>
          <cell r="D1478"/>
          <cell r="E1478"/>
          <cell r="F1478"/>
          <cell r="G1478"/>
          <cell r="H1478"/>
          <cell r="I1478"/>
          <cell r="J1478"/>
          <cell r="K1478"/>
          <cell r="L1478"/>
          <cell r="M1478"/>
          <cell r="N1478"/>
          <cell r="O1478"/>
          <cell r="P1478"/>
          <cell r="R1478"/>
        </row>
        <row r="1479">
          <cell r="B1479"/>
          <cell r="C1479"/>
          <cell r="D1479"/>
          <cell r="E1479"/>
          <cell r="F1479"/>
          <cell r="G1479"/>
          <cell r="H1479"/>
          <cell r="I1479"/>
          <cell r="J1479"/>
          <cell r="K1479"/>
          <cell r="L1479"/>
          <cell r="M1479"/>
          <cell r="N1479"/>
          <cell r="O1479"/>
          <cell r="P1479"/>
          <cell r="R1479"/>
        </row>
        <row r="1480">
          <cell r="B1480"/>
          <cell r="C1480"/>
          <cell r="D1480"/>
          <cell r="E1480"/>
          <cell r="F1480"/>
          <cell r="G1480"/>
          <cell r="H1480"/>
          <cell r="I1480"/>
          <cell r="J1480"/>
          <cell r="K1480"/>
          <cell r="L1480"/>
          <cell r="M1480"/>
          <cell r="N1480"/>
          <cell r="O1480"/>
          <cell r="P1480"/>
          <cell r="R1480"/>
        </row>
        <row r="1481">
          <cell r="B1481"/>
          <cell r="C1481"/>
          <cell r="D1481"/>
          <cell r="E1481"/>
          <cell r="F1481"/>
          <cell r="G1481"/>
          <cell r="H1481"/>
          <cell r="I1481"/>
          <cell r="J1481"/>
          <cell r="K1481"/>
          <cell r="L1481"/>
          <cell r="M1481"/>
          <cell r="N1481"/>
          <cell r="O1481"/>
          <cell r="P1481"/>
          <cell r="R1481"/>
        </row>
        <row r="1482">
          <cell r="B1482"/>
          <cell r="C1482"/>
          <cell r="D1482"/>
          <cell r="E1482"/>
          <cell r="F1482"/>
          <cell r="G1482"/>
          <cell r="H1482"/>
          <cell r="I1482"/>
          <cell r="J1482"/>
          <cell r="K1482"/>
          <cell r="L1482"/>
          <cell r="M1482"/>
          <cell r="N1482"/>
          <cell r="O1482"/>
          <cell r="P1482"/>
          <cell r="R1482"/>
        </row>
        <row r="1483">
          <cell r="B1483"/>
          <cell r="C1483"/>
          <cell r="D1483"/>
          <cell r="E1483"/>
          <cell r="F1483"/>
          <cell r="G1483"/>
          <cell r="H1483"/>
          <cell r="I1483"/>
          <cell r="J1483"/>
          <cell r="K1483"/>
          <cell r="L1483"/>
          <cell r="M1483"/>
          <cell r="N1483"/>
          <cell r="O1483"/>
          <cell r="P1483"/>
          <cell r="R1483"/>
        </row>
        <row r="1484">
          <cell r="B1484"/>
          <cell r="C1484"/>
          <cell r="D1484"/>
          <cell r="E1484"/>
          <cell r="F1484"/>
          <cell r="G1484"/>
          <cell r="H1484"/>
          <cell r="I1484"/>
          <cell r="J1484"/>
          <cell r="K1484"/>
          <cell r="L1484"/>
          <cell r="M1484"/>
          <cell r="N1484"/>
          <cell r="O1484"/>
          <cell r="P1484"/>
          <cell r="R1484"/>
        </row>
        <row r="1485">
          <cell r="B1485"/>
          <cell r="C1485"/>
          <cell r="D1485"/>
          <cell r="E1485"/>
          <cell r="F1485"/>
          <cell r="G1485"/>
          <cell r="H1485"/>
          <cell r="I1485"/>
          <cell r="J1485"/>
          <cell r="K1485"/>
          <cell r="L1485"/>
          <cell r="M1485"/>
          <cell r="N1485"/>
          <cell r="O1485"/>
          <cell r="P1485"/>
          <cell r="R1485"/>
        </row>
        <row r="1486">
          <cell r="B1486"/>
          <cell r="C1486"/>
          <cell r="D1486"/>
          <cell r="E1486"/>
          <cell r="F1486"/>
          <cell r="G1486"/>
          <cell r="H1486"/>
          <cell r="I1486"/>
          <cell r="J1486"/>
          <cell r="K1486"/>
          <cell r="L1486"/>
          <cell r="M1486"/>
          <cell r="N1486"/>
          <cell r="O1486"/>
          <cell r="P1486"/>
          <cell r="R1486"/>
        </row>
        <row r="1487">
          <cell r="B1487"/>
          <cell r="C1487"/>
          <cell r="D1487"/>
          <cell r="E1487"/>
          <cell r="F1487"/>
          <cell r="G1487"/>
          <cell r="H1487"/>
          <cell r="I1487"/>
          <cell r="J1487"/>
          <cell r="K1487"/>
          <cell r="L1487"/>
          <cell r="M1487"/>
          <cell r="N1487"/>
          <cell r="O1487"/>
          <cell r="P1487"/>
          <cell r="R1487"/>
        </row>
        <row r="1488">
          <cell r="B1488"/>
          <cell r="C1488"/>
          <cell r="D1488"/>
          <cell r="E1488"/>
          <cell r="F1488"/>
          <cell r="G1488"/>
          <cell r="H1488"/>
          <cell r="I1488"/>
          <cell r="J1488"/>
          <cell r="K1488"/>
          <cell r="L1488"/>
          <cell r="M1488"/>
          <cell r="N1488"/>
          <cell r="O1488"/>
          <cell r="P1488"/>
          <cell r="R1488"/>
        </row>
        <row r="1489">
          <cell r="B1489"/>
          <cell r="C1489"/>
          <cell r="D1489"/>
          <cell r="E1489"/>
          <cell r="F1489"/>
          <cell r="G1489"/>
          <cell r="H1489"/>
          <cell r="I1489"/>
          <cell r="J1489"/>
          <cell r="K1489"/>
          <cell r="L1489"/>
          <cell r="M1489"/>
          <cell r="N1489"/>
          <cell r="O1489"/>
          <cell r="P1489"/>
          <cell r="R1489"/>
        </row>
        <row r="1490">
          <cell r="B1490"/>
          <cell r="C1490"/>
          <cell r="D1490"/>
          <cell r="E1490"/>
          <cell r="F1490"/>
          <cell r="G1490"/>
          <cell r="H1490"/>
          <cell r="I1490"/>
          <cell r="J1490"/>
          <cell r="K1490"/>
          <cell r="L1490"/>
          <cell r="M1490"/>
          <cell r="N1490"/>
          <cell r="O1490"/>
          <cell r="P1490"/>
          <cell r="R1490"/>
        </row>
        <row r="1491">
          <cell r="B1491"/>
          <cell r="C1491"/>
          <cell r="D1491"/>
          <cell r="E1491"/>
          <cell r="F1491"/>
          <cell r="G1491"/>
          <cell r="H1491"/>
          <cell r="I1491"/>
          <cell r="J1491"/>
          <cell r="K1491"/>
          <cell r="L1491"/>
          <cell r="M1491"/>
          <cell r="N1491"/>
          <cell r="O1491"/>
          <cell r="P1491"/>
          <cell r="R1491"/>
        </row>
        <row r="1492">
          <cell r="B1492"/>
          <cell r="C1492"/>
          <cell r="D1492"/>
          <cell r="E1492"/>
          <cell r="F1492"/>
          <cell r="G1492"/>
          <cell r="H1492"/>
          <cell r="I1492"/>
          <cell r="J1492"/>
          <cell r="K1492"/>
          <cell r="L1492"/>
          <cell r="M1492"/>
          <cell r="N1492"/>
          <cell r="O1492"/>
          <cell r="P1492"/>
          <cell r="R1492"/>
        </row>
        <row r="1493">
          <cell r="B1493"/>
          <cell r="C1493"/>
          <cell r="D1493"/>
          <cell r="E1493"/>
          <cell r="F1493"/>
          <cell r="G1493"/>
          <cell r="H1493"/>
          <cell r="I1493"/>
          <cell r="J1493"/>
          <cell r="K1493"/>
          <cell r="L1493"/>
          <cell r="M1493"/>
          <cell r="N1493"/>
          <cell r="O1493"/>
          <cell r="P1493"/>
          <cell r="R1493"/>
        </row>
        <row r="1494">
          <cell r="B1494"/>
          <cell r="C1494"/>
          <cell r="D1494"/>
          <cell r="E1494"/>
          <cell r="F1494"/>
          <cell r="G1494"/>
          <cell r="H1494"/>
          <cell r="I1494"/>
          <cell r="J1494"/>
          <cell r="K1494"/>
          <cell r="L1494"/>
          <cell r="M1494"/>
          <cell r="N1494"/>
          <cell r="O1494"/>
          <cell r="P1494"/>
          <cell r="R1494"/>
        </row>
        <row r="1495">
          <cell r="B1495"/>
          <cell r="C1495"/>
          <cell r="D1495"/>
          <cell r="E1495"/>
          <cell r="F1495"/>
          <cell r="G1495"/>
          <cell r="H1495"/>
          <cell r="I1495"/>
          <cell r="J1495"/>
          <cell r="K1495"/>
          <cell r="L1495"/>
          <cell r="M1495"/>
          <cell r="N1495"/>
          <cell r="O1495"/>
          <cell r="P1495"/>
          <cell r="R1495"/>
        </row>
        <row r="1496">
          <cell r="B1496"/>
          <cell r="C1496"/>
          <cell r="D1496"/>
          <cell r="E1496"/>
          <cell r="F1496"/>
          <cell r="G1496"/>
          <cell r="H1496"/>
          <cell r="I1496"/>
          <cell r="J1496"/>
          <cell r="K1496"/>
          <cell r="L1496"/>
          <cell r="M1496"/>
          <cell r="N1496"/>
          <cell r="O1496"/>
          <cell r="P1496"/>
          <cell r="R1496"/>
        </row>
        <row r="1497">
          <cell r="B1497"/>
          <cell r="C1497"/>
          <cell r="D1497"/>
          <cell r="E1497"/>
          <cell r="F1497"/>
          <cell r="G1497"/>
          <cell r="H1497"/>
          <cell r="I1497"/>
          <cell r="J1497"/>
          <cell r="K1497"/>
          <cell r="L1497"/>
          <cell r="M1497"/>
          <cell r="N1497"/>
          <cell r="O1497"/>
          <cell r="P1497"/>
          <cell r="R1497"/>
        </row>
        <row r="1498">
          <cell r="B1498"/>
          <cell r="C1498"/>
          <cell r="D1498"/>
          <cell r="E1498"/>
          <cell r="F1498"/>
          <cell r="G1498"/>
          <cell r="H1498"/>
          <cell r="I1498"/>
          <cell r="J1498"/>
          <cell r="K1498"/>
          <cell r="L1498"/>
          <cell r="M1498"/>
          <cell r="N1498"/>
          <cell r="O1498"/>
          <cell r="P1498"/>
          <cell r="R1498"/>
        </row>
        <row r="1499">
          <cell r="B1499"/>
          <cell r="C1499"/>
          <cell r="D1499"/>
          <cell r="E1499"/>
          <cell r="F1499"/>
          <cell r="G1499"/>
          <cell r="H1499"/>
          <cell r="I1499"/>
          <cell r="J1499"/>
          <cell r="K1499"/>
          <cell r="L1499"/>
          <cell r="M1499"/>
          <cell r="N1499"/>
          <cell r="O1499"/>
          <cell r="P1499"/>
          <cell r="R1499"/>
        </row>
        <row r="1500">
          <cell r="B1500"/>
          <cell r="C1500"/>
          <cell r="D1500"/>
          <cell r="E1500"/>
          <cell r="F1500"/>
          <cell r="G1500"/>
          <cell r="H1500"/>
          <cell r="I1500"/>
          <cell r="J1500"/>
          <cell r="K1500"/>
          <cell r="L1500"/>
          <cell r="M1500"/>
          <cell r="N1500"/>
          <cell r="O1500"/>
          <cell r="P1500"/>
          <cell r="R1500"/>
        </row>
        <row r="1501">
          <cell r="B1501"/>
          <cell r="C1501"/>
          <cell r="D1501"/>
          <cell r="E1501"/>
          <cell r="F1501"/>
          <cell r="G1501"/>
          <cell r="H1501"/>
          <cell r="I1501"/>
          <cell r="J1501"/>
          <cell r="K1501"/>
          <cell r="L1501"/>
          <cell r="M1501"/>
          <cell r="N1501"/>
          <cell r="O1501"/>
          <cell r="P1501"/>
          <cell r="R1501"/>
        </row>
        <row r="1502">
          <cell r="B1502"/>
          <cell r="C1502"/>
          <cell r="D1502"/>
          <cell r="E1502"/>
          <cell r="F1502"/>
          <cell r="G1502"/>
          <cell r="H1502"/>
          <cell r="I1502"/>
          <cell r="J1502"/>
          <cell r="K1502"/>
          <cell r="L1502"/>
          <cell r="M1502"/>
          <cell r="N1502"/>
          <cell r="O1502"/>
          <cell r="P1502"/>
          <cell r="R1502"/>
        </row>
        <row r="1503">
          <cell r="B1503"/>
          <cell r="C1503"/>
          <cell r="D1503"/>
          <cell r="E1503"/>
          <cell r="F1503"/>
          <cell r="G1503"/>
          <cell r="H1503"/>
          <cell r="I1503"/>
          <cell r="J1503"/>
          <cell r="K1503"/>
          <cell r="L1503"/>
          <cell r="M1503"/>
          <cell r="N1503"/>
          <cell r="O1503"/>
          <cell r="P1503"/>
          <cell r="R1503"/>
        </row>
        <row r="1504">
          <cell r="B1504"/>
          <cell r="C1504"/>
          <cell r="D1504"/>
          <cell r="E1504"/>
          <cell r="F1504"/>
          <cell r="G1504"/>
          <cell r="H1504"/>
          <cell r="I1504"/>
          <cell r="J1504"/>
          <cell r="K1504"/>
          <cell r="L1504"/>
          <cell r="M1504"/>
          <cell r="N1504"/>
          <cell r="O1504"/>
          <cell r="P1504"/>
          <cell r="R1504"/>
        </row>
        <row r="1505">
          <cell r="B1505"/>
          <cell r="C1505"/>
          <cell r="D1505"/>
          <cell r="E1505"/>
          <cell r="F1505"/>
          <cell r="G1505"/>
          <cell r="H1505"/>
          <cell r="I1505"/>
          <cell r="J1505"/>
          <cell r="K1505"/>
          <cell r="L1505"/>
          <cell r="M1505"/>
          <cell r="N1505"/>
          <cell r="O1505"/>
          <cell r="P1505"/>
          <cell r="R1505"/>
        </row>
        <row r="1506">
          <cell r="B1506"/>
          <cell r="C1506"/>
          <cell r="D1506"/>
          <cell r="E1506"/>
          <cell r="F1506"/>
          <cell r="G1506"/>
          <cell r="H1506"/>
          <cell r="I1506"/>
          <cell r="J1506"/>
          <cell r="K1506"/>
          <cell r="L1506"/>
          <cell r="M1506"/>
          <cell r="N1506"/>
          <cell r="O1506"/>
          <cell r="P1506"/>
          <cell r="R1506"/>
        </row>
        <row r="1507">
          <cell r="B1507"/>
          <cell r="C1507"/>
          <cell r="D1507"/>
          <cell r="E1507"/>
          <cell r="F1507"/>
          <cell r="G1507"/>
          <cell r="H1507"/>
          <cell r="I1507"/>
          <cell r="J1507"/>
          <cell r="K1507"/>
          <cell r="L1507"/>
          <cell r="M1507"/>
          <cell r="N1507"/>
          <cell r="O1507"/>
          <cell r="P1507"/>
          <cell r="R1507"/>
        </row>
        <row r="1508">
          <cell r="B1508"/>
          <cell r="C1508"/>
          <cell r="D1508"/>
          <cell r="E1508"/>
          <cell r="F1508"/>
          <cell r="G1508"/>
          <cell r="H1508"/>
          <cell r="I1508"/>
          <cell r="J1508"/>
          <cell r="K1508"/>
          <cell r="L1508"/>
          <cell r="M1508"/>
          <cell r="N1508"/>
          <cell r="O1508"/>
          <cell r="P1508"/>
          <cell r="R1508"/>
        </row>
        <row r="1509">
          <cell r="B1509"/>
          <cell r="C1509"/>
          <cell r="D1509"/>
          <cell r="E1509"/>
          <cell r="F1509"/>
          <cell r="G1509"/>
          <cell r="H1509"/>
          <cell r="I1509"/>
          <cell r="J1509"/>
          <cell r="K1509"/>
          <cell r="L1509"/>
          <cell r="M1509"/>
          <cell r="N1509"/>
          <cell r="O1509"/>
          <cell r="P1509"/>
          <cell r="R1509"/>
        </row>
        <row r="1510">
          <cell r="B1510"/>
          <cell r="C1510"/>
          <cell r="D1510"/>
          <cell r="E1510"/>
          <cell r="F1510"/>
          <cell r="G1510"/>
          <cell r="H1510"/>
          <cell r="I1510"/>
          <cell r="J1510"/>
          <cell r="K1510"/>
          <cell r="L1510"/>
          <cell r="M1510"/>
          <cell r="N1510"/>
          <cell r="O1510"/>
          <cell r="P1510"/>
          <cell r="R1510"/>
        </row>
        <row r="1511">
          <cell r="B1511"/>
          <cell r="C1511"/>
          <cell r="D1511"/>
          <cell r="E1511"/>
          <cell r="F1511"/>
          <cell r="G1511"/>
          <cell r="H1511"/>
          <cell r="I1511"/>
          <cell r="J1511"/>
          <cell r="K1511"/>
          <cell r="L1511"/>
          <cell r="M1511"/>
          <cell r="N1511"/>
          <cell r="O1511"/>
          <cell r="P1511"/>
          <cell r="R1511"/>
        </row>
        <row r="1512">
          <cell r="B1512"/>
          <cell r="C1512"/>
          <cell r="D1512"/>
          <cell r="E1512"/>
          <cell r="F1512"/>
          <cell r="G1512"/>
          <cell r="H1512"/>
          <cell r="I1512"/>
          <cell r="J1512"/>
          <cell r="K1512"/>
          <cell r="L1512"/>
          <cell r="M1512"/>
          <cell r="N1512"/>
          <cell r="O1512"/>
          <cell r="P1512"/>
          <cell r="R1512"/>
        </row>
        <row r="1513">
          <cell r="B1513"/>
          <cell r="C1513"/>
          <cell r="D1513"/>
          <cell r="E1513"/>
          <cell r="F1513"/>
          <cell r="G1513"/>
          <cell r="H1513"/>
          <cell r="I1513"/>
          <cell r="J1513"/>
          <cell r="K1513"/>
          <cell r="L1513"/>
          <cell r="M1513"/>
          <cell r="N1513"/>
          <cell r="O1513"/>
          <cell r="P1513"/>
          <cell r="R1513"/>
        </row>
        <row r="1514">
          <cell r="B1514"/>
          <cell r="C1514"/>
          <cell r="D1514"/>
          <cell r="E1514"/>
          <cell r="F1514"/>
          <cell r="G1514"/>
          <cell r="H1514"/>
          <cell r="I1514"/>
          <cell r="J1514"/>
          <cell r="K1514"/>
          <cell r="L1514"/>
          <cell r="M1514"/>
          <cell r="N1514"/>
          <cell r="O1514"/>
          <cell r="P1514"/>
          <cell r="R1514"/>
        </row>
        <row r="1515">
          <cell r="B1515"/>
          <cell r="C1515"/>
          <cell r="D1515"/>
          <cell r="E1515"/>
          <cell r="F1515"/>
          <cell r="G1515"/>
          <cell r="H1515"/>
          <cell r="I1515"/>
          <cell r="J1515"/>
          <cell r="K1515"/>
          <cell r="L1515"/>
          <cell r="M1515"/>
          <cell r="N1515"/>
          <cell r="O1515"/>
          <cell r="P1515"/>
          <cell r="R1515"/>
        </row>
        <row r="1516">
          <cell r="B1516"/>
          <cell r="C1516"/>
          <cell r="D1516"/>
          <cell r="E1516"/>
          <cell r="F1516"/>
          <cell r="G1516"/>
          <cell r="H1516"/>
          <cell r="I1516"/>
          <cell r="J1516"/>
          <cell r="K1516"/>
          <cell r="L1516"/>
          <cell r="M1516"/>
          <cell r="N1516"/>
          <cell r="O1516"/>
          <cell r="P1516"/>
          <cell r="R1516"/>
        </row>
        <row r="1517">
          <cell r="B1517"/>
          <cell r="C1517"/>
          <cell r="D1517"/>
          <cell r="E1517"/>
          <cell r="F1517"/>
          <cell r="G1517"/>
          <cell r="H1517"/>
          <cell r="I1517"/>
          <cell r="J1517"/>
          <cell r="K1517"/>
          <cell r="L1517"/>
          <cell r="M1517"/>
          <cell r="N1517"/>
          <cell r="O1517"/>
          <cell r="P1517"/>
          <cell r="R1517"/>
        </row>
        <row r="1518">
          <cell r="B1518"/>
          <cell r="C1518"/>
          <cell r="D1518"/>
          <cell r="E1518"/>
          <cell r="F1518"/>
          <cell r="G1518"/>
          <cell r="H1518"/>
          <cell r="I1518"/>
          <cell r="J1518"/>
          <cell r="K1518"/>
          <cell r="L1518"/>
          <cell r="M1518"/>
          <cell r="N1518"/>
          <cell r="O1518"/>
          <cell r="P1518"/>
          <cell r="R1518"/>
        </row>
        <row r="1519">
          <cell r="B1519"/>
          <cell r="C1519"/>
          <cell r="D1519"/>
          <cell r="E1519"/>
          <cell r="F1519"/>
          <cell r="G1519"/>
          <cell r="H1519"/>
          <cell r="I1519"/>
          <cell r="J1519"/>
          <cell r="K1519"/>
          <cell r="L1519"/>
          <cell r="M1519"/>
          <cell r="N1519"/>
          <cell r="O1519"/>
          <cell r="P1519"/>
          <cell r="R1519"/>
        </row>
        <row r="1520">
          <cell r="B1520"/>
          <cell r="C1520"/>
          <cell r="D1520"/>
          <cell r="E1520"/>
          <cell r="F1520"/>
          <cell r="G1520"/>
          <cell r="H1520"/>
          <cell r="I1520"/>
          <cell r="J1520"/>
          <cell r="K1520"/>
          <cell r="L1520"/>
          <cell r="M1520"/>
          <cell r="N1520"/>
          <cell r="O1520"/>
          <cell r="P1520"/>
          <cell r="R1520"/>
        </row>
        <row r="1521">
          <cell r="B1521"/>
          <cell r="C1521"/>
          <cell r="D1521"/>
          <cell r="E1521"/>
          <cell r="F1521"/>
          <cell r="G1521"/>
          <cell r="H1521"/>
          <cell r="I1521"/>
          <cell r="J1521"/>
          <cell r="K1521"/>
          <cell r="L1521"/>
          <cell r="M1521"/>
          <cell r="N1521"/>
          <cell r="O1521"/>
          <cell r="P1521"/>
          <cell r="R1521"/>
        </row>
        <row r="1522">
          <cell r="B1522"/>
          <cell r="C1522"/>
          <cell r="D1522"/>
          <cell r="E1522"/>
          <cell r="F1522"/>
          <cell r="G1522"/>
          <cell r="H1522"/>
          <cell r="I1522"/>
          <cell r="J1522"/>
          <cell r="K1522"/>
          <cell r="L1522"/>
          <cell r="M1522"/>
          <cell r="N1522"/>
          <cell r="O1522"/>
          <cell r="P1522"/>
          <cell r="R1522"/>
        </row>
        <row r="1523">
          <cell r="B1523"/>
          <cell r="C1523"/>
          <cell r="D1523"/>
          <cell r="E1523"/>
          <cell r="F1523"/>
          <cell r="G1523"/>
          <cell r="H1523"/>
          <cell r="I1523"/>
          <cell r="J1523"/>
          <cell r="K1523"/>
          <cell r="L1523"/>
          <cell r="M1523"/>
          <cell r="N1523"/>
          <cell r="O1523"/>
          <cell r="P1523"/>
          <cell r="R1523"/>
        </row>
        <row r="1524">
          <cell r="B1524"/>
          <cell r="C1524"/>
          <cell r="D1524"/>
          <cell r="E1524"/>
          <cell r="F1524"/>
          <cell r="G1524"/>
          <cell r="H1524"/>
          <cell r="I1524"/>
          <cell r="J1524"/>
          <cell r="K1524"/>
          <cell r="L1524"/>
          <cell r="M1524"/>
          <cell r="N1524"/>
          <cell r="O1524"/>
          <cell r="P1524"/>
          <cell r="R1524"/>
        </row>
        <row r="1525">
          <cell r="B1525"/>
          <cell r="C1525"/>
          <cell r="D1525"/>
          <cell r="E1525"/>
          <cell r="F1525"/>
          <cell r="G1525"/>
          <cell r="H1525"/>
          <cell r="I1525"/>
          <cell r="J1525"/>
          <cell r="K1525"/>
          <cell r="L1525"/>
          <cell r="M1525"/>
          <cell r="N1525"/>
          <cell r="O1525"/>
          <cell r="P1525"/>
          <cell r="R1525"/>
        </row>
        <row r="1526">
          <cell r="B1526"/>
          <cell r="C1526"/>
          <cell r="D1526"/>
          <cell r="E1526"/>
          <cell r="F1526"/>
          <cell r="G1526"/>
          <cell r="H1526"/>
          <cell r="I1526"/>
          <cell r="J1526"/>
          <cell r="K1526"/>
          <cell r="L1526"/>
          <cell r="M1526"/>
          <cell r="N1526"/>
          <cell r="O1526"/>
          <cell r="P1526"/>
          <cell r="R1526"/>
        </row>
        <row r="1527">
          <cell r="B1527"/>
          <cell r="C1527"/>
          <cell r="D1527"/>
          <cell r="E1527"/>
          <cell r="F1527"/>
          <cell r="G1527"/>
          <cell r="H1527"/>
          <cell r="I1527"/>
          <cell r="J1527"/>
          <cell r="K1527"/>
          <cell r="L1527"/>
          <cell r="M1527"/>
          <cell r="N1527"/>
          <cell r="O1527"/>
          <cell r="P1527"/>
          <cell r="R1527"/>
        </row>
        <row r="1528">
          <cell r="B1528"/>
          <cell r="C1528"/>
          <cell r="D1528"/>
          <cell r="E1528"/>
          <cell r="F1528"/>
          <cell r="G1528"/>
          <cell r="H1528"/>
          <cell r="I1528"/>
          <cell r="J1528"/>
          <cell r="K1528"/>
          <cell r="L1528"/>
          <cell r="M1528"/>
          <cell r="N1528"/>
          <cell r="O1528"/>
          <cell r="P1528"/>
          <cell r="R1528"/>
        </row>
        <row r="1529">
          <cell r="B1529"/>
          <cell r="C1529"/>
          <cell r="D1529"/>
          <cell r="E1529"/>
          <cell r="F1529"/>
          <cell r="G1529"/>
          <cell r="H1529"/>
          <cell r="I1529"/>
          <cell r="J1529"/>
          <cell r="K1529"/>
          <cell r="L1529"/>
          <cell r="M1529"/>
          <cell r="N1529"/>
          <cell r="O1529"/>
          <cell r="P1529"/>
          <cell r="R1529"/>
        </row>
        <row r="1530">
          <cell r="B1530"/>
          <cell r="C1530"/>
          <cell r="D1530"/>
          <cell r="E1530"/>
          <cell r="F1530"/>
          <cell r="G1530"/>
          <cell r="H1530"/>
          <cell r="I1530"/>
          <cell r="J1530"/>
          <cell r="K1530"/>
          <cell r="L1530"/>
          <cell r="M1530"/>
          <cell r="N1530"/>
          <cell r="O1530"/>
          <cell r="P1530"/>
          <cell r="R1530"/>
        </row>
        <row r="1531">
          <cell r="B1531"/>
          <cell r="C1531"/>
          <cell r="D1531"/>
          <cell r="E1531"/>
          <cell r="F1531"/>
          <cell r="G1531"/>
          <cell r="H1531"/>
          <cell r="I1531"/>
          <cell r="J1531"/>
          <cell r="K1531"/>
          <cell r="L1531"/>
          <cell r="M1531"/>
          <cell r="N1531"/>
          <cell r="O1531"/>
          <cell r="P1531"/>
          <cell r="R1531"/>
        </row>
        <row r="1532">
          <cell r="B1532"/>
          <cell r="C1532"/>
          <cell r="D1532"/>
          <cell r="E1532"/>
          <cell r="F1532"/>
          <cell r="G1532"/>
          <cell r="H1532"/>
          <cell r="I1532"/>
          <cell r="J1532"/>
          <cell r="K1532"/>
          <cell r="L1532"/>
          <cell r="M1532"/>
          <cell r="N1532"/>
          <cell r="O1532"/>
          <cell r="P1532"/>
          <cell r="R1532"/>
        </row>
        <row r="1533">
          <cell r="B1533"/>
          <cell r="C1533"/>
          <cell r="D1533"/>
          <cell r="E1533"/>
          <cell r="F1533"/>
          <cell r="G1533"/>
          <cell r="H1533"/>
          <cell r="I1533"/>
          <cell r="J1533"/>
          <cell r="K1533"/>
          <cell r="L1533"/>
          <cell r="M1533"/>
          <cell r="N1533"/>
          <cell r="O1533"/>
          <cell r="P1533"/>
          <cell r="R1533"/>
        </row>
        <row r="1534">
          <cell r="B1534"/>
          <cell r="C1534"/>
          <cell r="D1534"/>
          <cell r="E1534"/>
          <cell r="F1534"/>
          <cell r="G1534"/>
          <cell r="H1534"/>
          <cell r="I1534"/>
          <cell r="J1534"/>
          <cell r="K1534"/>
          <cell r="L1534"/>
          <cell r="M1534"/>
          <cell r="N1534"/>
          <cell r="O1534"/>
          <cell r="P1534"/>
          <cell r="R1534"/>
        </row>
        <row r="1535">
          <cell r="B1535"/>
          <cell r="C1535"/>
          <cell r="D1535"/>
          <cell r="E1535"/>
          <cell r="F1535"/>
          <cell r="G1535"/>
          <cell r="H1535"/>
          <cell r="I1535"/>
          <cell r="J1535"/>
          <cell r="K1535"/>
          <cell r="L1535"/>
          <cell r="M1535"/>
          <cell r="N1535"/>
          <cell r="O1535"/>
          <cell r="P1535"/>
          <cell r="R1535"/>
        </row>
        <row r="1536">
          <cell r="B1536"/>
          <cell r="C1536"/>
          <cell r="D1536"/>
          <cell r="E1536"/>
          <cell r="F1536"/>
          <cell r="G1536"/>
          <cell r="H1536"/>
          <cell r="I1536"/>
          <cell r="J1536"/>
          <cell r="K1536"/>
          <cell r="L1536"/>
          <cell r="M1536"/>
          <cell r="N1536"/>
          <cell r="O1536"/>
          <cell r="P1536"/>
          <cell r="R1536"/>
        </row>
        <row r="1537">
          <cell r="B1537"/>
          <cell r="C1537"/>
          <cell r="D1537"/>
          <cell r="E1537"/>
          <cell r="F1537"/>
          <cell r="G1537"/>
          <cell r="H1537"/>
          <cell r="I1537"/>
          <cell r="J1537"/>
          <cell r="K1537"/>
          <cell r="L1537"/>
          <cell r="M1537"/>
          <cell r="N1537"/>
          <cell r="O1537"/>
          <cell r="P1537"/>
          <cell r="R1537"/>
        </row>
        <row r="1538">
          <cell r="B1538"/>
          <cell r="C1538"/>
          <cell r="D1538"/>
          <cell r="E1538"/>
          <cell r="F1538"/>
          <cell r="G1538"/>
          <cell r="H1538"/>
          <cell r="I1538"/>
          <cell r="J1538"/>
          <cell r="K1538"/>
          <cell r="L1538"/>
          <cell r="M1538"/>
          <cell r="N1538"/>
          <cell r="O1538"/>
          <cell r="P1538"/>
          <cell r="R1538"/>
        </row>
        <row r="1539">
          <cell r="B1539"/>
          <cell r="C1539"/>
          <cell r="D1539"/>
          <cell r="E1539"/>
          <cell r="F1539"/>
          <cell r="G1539"/>
          <cell r="H1539"/>
          <cell r="I1539"/>
          <cell r="J1539"/>
          <cell r="K1539"/>
          <cell r="L1539"/>
          <cell r="M1539"/>
          <cell r="N1539"/>
          <cell r="O1539"/>
          <cell r="P1539"/>
          <cell r="R1539"/>
        </row>
        <row r="1540">
          <cell r="B1540"/>
          <cell r="C1540"/>
          <cell r="D1540"/>
          <cell r="E1540"/>
          <cell r="F1540"/>
          <cell r="G1540"/>
          <cell r="H1540"/>
          <cell r="I1540"/>
          <cell r="J1540"/>
          <cell r="K1540"/>
          <cell r="L1540"/>
          <cell r="M1540"/>
          <cell r="N1540"/>
          <cell r="O1540"/>
          <cell r="P1540"/>
          <cell r="R1540"/>
        </row>
        <row r="1541">
          <cell r="B1541"/>
          <cell r="C1541"/>
          <cell r="D1541"/>
          <cell r="E1541"/>
          <cell r="F1541"/>
          <cell r="G1541"/>
          <cell r="H1541"/>
          <cell r="I1541"/>
          <cell r="J1541"/>
          <cell r="K1541"/>
          <cell r="L1541"/>
          <cell r="M1541"/>
          <cell r="N1541"/>
          <cell r="O1541"/>
          <cell r="P1541"/>
          <cell r="R1541"/>
        </row>
        <row r="1542">
          <cell r="B1542"/>
          <cell r="C1542"/>
          <cell r="D1542"/>
          <cell r="E1542"/>
          <cell r="F1542"/>
          <cell r="G1542"/>
          <cell r="H1542"/>
          <cell r="I1542"/>
          <cell r="J1542"/>
          <cell r="K1542"/>
          <cell r="L1542"/>
          <cell r="M1542"/>
          <cell r="N1542"/>
          <cell r="O1542"/>
          <cell r="P1542"/>
          <cell r="R1542"/>
        </row>
        <row r="1543">
          <cell r="B1543"/>
          <cell r="C1543"/>
          <cell r="D1543"/>
          <cell r="E1543"/>
          <cell r="F1543"/>
          <cell r="G1543"/>
          <cell r="H1543"/>
          <cell r="I1543"/>
          <cell r="J1543"/>
          <cell r="K1543"/>
          <cell r="L1543"/>
          <cell r="M1543"/>
          <cell r="N1543"/>
          <cell r="O1543"/>
          <cell r="P1543"/>
          <cell r="R1543"/>
        </row>
        <row r="1544">
          <cell r="B1544"/>
          <cell r="C1544"/>
          <cell r="D1544"/>
          <cell r="E1544"/>
          <cell r="F1544"/>
          <cell r="G1544"/>
          <cell r="H1544"/>
          <cell r="I1544"/>
          <cell r="J1544"/>
          <cell r="K1544"/>
          <cell r="L1544"/>
          <cell r="M1544"/>
          <cell r="N1544"/>
          <cell r="O1544"/>
          <cell r="P1544"/>
          <cell r="R1544"/>
        </row>
        <row r="1545">
          <cell r="B1545"/>
          <cell r="C1545"/>
          <cell r="D1545"/>
          <cell r="E1545"/>
          <cell r="F1545"/>
          <cell r="G1545"/>
          <cell r="H1545"/>
          <cell r="I1545"/>
          <cell r="J1545"/>
          <cell r="K1545"/>
          <cell r="L1545"/>
          <cell r="M1545"/>
          <cell r="N1545"/>
          <cell r="O1545"/>
          <cell r="P1545"/>
          <cell r="R1545"/>
        </row>
        <row r="1546">
          <cell r="B1546"/>
          <cell r="C1546"/>
          <cell r="D1546"/>
          <cell r="E1546"/>
          <cell r="F1546"/>
          <cell r="G1546"/>
          <cell r="H1546"/>
          <cell r="I1546"/>
          <cell r="J1546"/>
          <cell r="K1546"/>
          <cell r="L1546"/>
          <cell r="M1546"/>
          <cell r="N1546"/>
          <cell r="O1546"/>
          <cell r="P1546"/>
          <cell r="R1546"/>
        </row>
        <row r="1547">
          <cell r="B1547"/>
          <cell r="C1547"/>
          <cell r="D1547"/>
          <cell r="E1547"/>
          <cell r="F1547"/>
          <cell r="G1547"/>
          <cell r="H1547"/>
          <cell r="I1547"/>
          <cell r="J1547"/>
          <cell r="K1547"/>
          <cell r="L1547"/>
          <cell r="M1547"/>
          <cell r="N1547"/>
          <cell r="O1547"/>
          <cell r="P1547"/>
          <cell r="R1547"/>
        </row>
        <row r="1548">
          <cell r="B1548"/>
          <cell r="C1548"/>
          <cell r="D1548"/>
          <cell r="E1548"/>
          <cell r="F1548"/>
          <cell r="G1548"/>
          <cell r="H1548"/>
          <cell r="I1548"/>
          <cell r="J1548"/>
          <cell r="K1548"/>
          <cell r="L1548"/>
          <cell r="M1548"/>
          <cell r="N1548"/>
          <cell r="O1548"/>
          <cell r="P1548"/>
          <cell r="R1548"/>
        </row>
        <row r="1549">
          <cell r="B1549"/>
          <cell r="C1549"/>
          <cell r="D1549"/>
          <cell r="E1549"/>
          <cell r="F1549"/>
          <cell r="G1549"/>
          <cell r="H1549"/>
          <cell r="I1549"/>
          <cell r="J1549"/>
          <cell r="K1549"/>
          <cell r="L1549"/>
          <cell r="M1549"/>
          <cell r="N1549"/>
          <cell r="O1549"/>
          <cell r="P1549"/>
          <cell r="R1549"/>
        </row>
        <row r="1550">
          <cell r="B1550"/>
          <cell r="C1550"/>
          <cell r="D1550"/>
          <cell r="E1550"/>
          <cell r="F1550"/>
          <cell r="G1550"/>
          <cell r="H1550"/>
          <cell r="I1550"/>
          <cell r="J1550"/>
          <cell r="K1550"/>
          <cell r="L1550"/>
          <cell r="M1550"/>
          <cell r="N1550"/>
          <cell r="O1550"/>
          <cell r="P1550"/>
          <cell r="R1550"/>
        </row>
        <row r="1551">
          <cell r="B1551"/>
          <cell r="C1551"/>
          <cell r="D1551"/>
          <cell r="E1551"/>
          <cell r="F1551"/>
          <cell r="G1551"/>
          <cell r="H1551"/>
          <cell r="I1551"/>
          <cell r="J1551"/>
          <cell r="K1551"/>
          <cell r="L1551"/>
          <cell r="M1551"/>
          <cell r="N1551"/>
          <cell r="O1551"/>
          <cell r="P1551"/>
          <cell r="R1551"/>
        </row>
        <row r="1552">
          <cell r="B1552"/>
          <cell r="C1552"/>
          <cell r="D1552"/>
          <cell r="E1552"/>
          <cell r="F1552"/>
          <cell r="G1552"/>
          <cell r="H1552"/>
          <cell r="I1552"/>
          <cell r="J1552"/>
          <cell r="K1552"/>
          <cell r="L1552"/>
          <cell r="M1552"/>
          <cell r="N1552"/>
          <cell r="O1552"/>
          <cell r="P1552"/>
          <cell r="R1552"/>
        </row>
        <row r="1553">
          <cell r="B1553"/>
          <cell r="C1553"/>
          <cell r="D1553"/>
          <cell r="E1553"/>
          <cell r="F1553"/>
          <cell r="G1553"/>
          <cell r="H1553"/>
          <cell r="I1553"/>
          <cell r="J1553"/>
          <cell r="K1553"/>
          <cell r="L1553"/>
          <cell r="M1553"/>
          <cell r="N1553"/>
          <cell r="O1553"/>
          <cell r="P1553"/>
          <cell r="R1553"/>
        </row>
        <row r="1554">
          <cell r="B1554"/>
          <cell r="C1554"/>
          <cell r="D1554"/>
          <cell r="E1554"/>
          <cell r="F1554"/>
          <cell r="G1554"/>
          <cell r="H1554"/>
          <cell r="I1554"/>
          <cell r="J1554"/>
          <cell r="K1554"/>
          <cell r="L1554"/>
          <cell r="M1554"/>
          <cell r="N1554"/>
          <cell r="O1554"/>
          <cell r="P1554"/>
          <cell r="R1554"/>
        </row>
        <row r="1555">
          <cell r="B1555"/>
          <cell r="C1555"/>
          <cell r="D1555"/>
          <cell r="E1555"/>
          <cell r="F1555"/>
          <cell r="G1555"/>
          <cell r="H1555"/>
          <cell r="I1555"/>
          <cell r="J1555"/>
          <cell r="K1555"/>
          <cell r="L1555"/>
          <cell r="M1555"/>
          <cell r="N1555"/>
          <cell r="O1555"/>
          <cell r="P1555"/>
          <cell r="R1555"/>
        </row>
        <row r="1556">
          <cell r="B1556"/>
          <cell r="C1556"/>
          <cell r="D1556"/>
          <cell r="E1556"/>
          <cell r="F1556"/>
          <cell r="G1556"/>
          <cell r="H1556"/>
          <cell r="I1556"/>
          <cell r="J1556"/>
          <cell r="K1556"/>
          <cell r="L1556"/>
          <cell r="M1556"/>
          <cell r="N1556"/>
          <cell r="O1556"/>
          <cell r="P1556"/>
          <cell r="R1556"/>
        </row>
        <row r="1557">
          <cell r="B1557"/>
          <cell r="C1557"/>
          <cell r="D1557"/>
          <cell r="E1557"/>
          <cell r="F1557"/>
          <cell r="G1557"/>
          <cell r="H1557"/>
          <cell r="I1557"/>
          <cell r="J1557"/>
          <cell r="K1557"/>
          <cell r="L1557"/>
          <cell r="M1557"/>
          <cell r="N1557"/>
          <cell r="O1557"/>
          <cell r="P1557"/>
          <cell r="R1557"/>
        </row>
        <row r="1558">
          <cell r="B1558"/>
          <cell r="C1558"/>
          <cell r="D1558"/>
          <cell r="E1558"/>
          <cell r="F1558"/>
          <cell r="G1558"/>
          <cell r="H1558"/>
          <cell r="I1558"/>
          <cell r="J1558"/>
          <cell r="K1558"/>
          <cell r="L1558"/>
          <cell r="M1558"/>
          <cell r="N1558"/>
          <cell r="O1558"/>
          <cell r="P1558"/>
          <cell r="R1558"/>
        </row>
        <row r="1559">
          <cell r="B1559"/>
          <cell r="C1559"/>
          <cell r="D1559"/>
          <cell r="E1559"/>
          <cell r="F1559"/>
          <cell r="G1559"/>
          <cell r="H1559"/>
          <cell r="I1559"/>
          <cell r="J1559"/>
          <cell r="K1559"/>
          <cell r="L1559"/>
          <cell r="M1559"/>
          <cell r="N1559"/>
          <cell r="O1559"/>
          <cell r="P1559"/>
          <cell r="R1559"/>
        </row>
        <row r="1560">
          <cell r="B1560"/>
          <cell r="C1560"/>
          <cell r="D1560"/>
          <cell r="E1560"/>
          <cell r="F1560"/>
          <cell r="G1560"/>
          <cell r="H1560"/>
          <cell r="I1560"/>
          <cell r="J1560"/>
          <cell r="K1560"/>
          <cell r="L1560"/>
          <cell r="M1560"/>
          <cell r="N1560"/>
          <cell r="O1560"/>
          <cell r="P1560"/>
          <cell r="R1560"/>
        </row>
        <row r="1561">
          <cell r="B1561"/>
          <cell r="C1561"/>
          <cell r="D1561"/>
          <cell r="E1561"/>
          <cell r="F1561"/>
          <cell r="G1561"/>
          <cell r="H1561"/>
          <cell r="I1561"/>
          <cell r="J1561"/>
          <cell r="K1561"/>
          <cell r="L1561"/>
          <cell r="M1561"/>
          <cell r="N1561"/>
          <cell r="O1561"/>
          <cell r="P1561"/>
          <cell r="R1561"/>
        </row>
        <row r="1562">
          <cell r="B1562"/>
          <cell r="C1562"/>
          <cell r="D1562"/>
          <cell r="E1562"/>
          <cell r="F1562"/>
          <cell r="G1562"/>
          <cell r="H1562"/>
          <cell r="I1562"/>
          <cell r="J1562"/>
          <cell r="K1562"/>
          <cell r="L1562"/>
          <cell r="M1562"/>
          <cell r="N1562"/>
          <cell r="O1562"/>
          <cell r="P1562"/>
          <cell r="R1562"/>
        </row>
        <row r="1563">
          <cell r="B1563"/>
          <cell r="C1563"/>
          <cell r="D1563"/>
          <cell r="E1563"/>
          <cell r="F1563"/>
          <cell r="G1563"/>
          <cell r="H1563"/>
          <cell r="I1563"/>
          <cell r="J1563"/>
          <cell r="K1563"/>
          <cell r="L1563"/>
          <cell r="M1563"/>
          <cell r="N1563"/>
          <cell r="O1563"/>
          <cell r="P1563"/>
          <cell r="R1563"/>
        </row>
        <row r="1564">
          <cell r="B1564"/>
          <cell r="C1564"/>
          <cell r="D1564"/>
          <cell r="E1564"/>
          <cell r="F1564"/>
          <cell r="G1564"/>
          <cell r="H1564"/>
          <cell r="I1564"/>
          <cell r="J1564"/>
          <cell r="K1564"/>
          <cell r="L1564"/>
          <cell r="M1564"/>
          <cell r="N1564"/>
          <cell r="O1564"/>
          <cell r="P1564"/>
          <cell r="R1564"/>
        </row>
        <row r="1565">
          <cell r="B1565"/>
          <cell r="C1565"/>
          <cell r="D1565"/>
          <cell r="E1565"/>
          <cell r="F1565"/>
          <cell r="G1565"/>
          <cell r="H1565"/>
          <cell r="I1565"/>
          <cell r="J1565"/>
          <cell r="K1565"/>
          <cell r="L1565"/>
          <cell r="M1565"/>
          <cell r="N1565"/>
          <cell r="O1565"/>
          <cell r="P1565"/>
          <cell r="R1565"/>
        </row>
        <row r="1566">
          <cell r="B1566"/>
          <cell r="C1566"/>
          <cell r="D1566"/>
          <cell r="E1566"/>
          <cell r="F1566"/>
          <cell r="G1566"/>
          <cell r="H1566"/>
          <cell r="I1566"/>
          <cell r="J1566"/>
          <cell r="K1566"/>
          <cell r="L1566"/>
          <cell r="M1566"/>
          <cell r="N1566"/>
          <cell r="O1566"/>
          <cell r="P1566"/>
          <cell r="R1566"/>
        </row>
        <row r="1567">
          <cell r="B1567"/>
          <cell r="C1567"/>
          <cell r="D1567"/>
          <cell r="E1567"/>
          <cell r="F1567"/>
          <cell r="G1567"/>
          <cell r="H1567"/>
          <cell r="I1567"/>
          <cell r="J1567"/>
          <cell r="K1567"/>
          <cell r="L1567"/>
          <cell r="M1567"/>
          <cell r="N1567"/>
          <cell r="O1567"/>
          <cell r="P1567"/>
          <cell r="R1567"/>
        </row>
        <row r="1568">
          <cell r="B1568"/>
          <cell r="C1568"/>
          <cell r="D1568"/>
          <cell r="E1568"/>
          <cell r="F1568"/>
          <cell r="G1568"/>
          <cell r="H1568"/>
          <cell r="I1568"/>
          <cell r="J1568"/>
          <cell r="K1568"/>
          <cell r="L1568"/>
          <cell r="M1568"/>
          <cell r="N1568"/>
          <cell r="O1568"/>
          <cell r="P1568"/>
          <cell r="R1568"/>
        </row>
        <row r="1569">
          <cell r="B1569"/>
          <cell r="C1569"/>
          <cell r="D1569"/>
          <cell r="E1569"/>
          <cell r="F1569"/>
          <cell r="G1569"/>
          <cell r="H1569"/>
          <cell r="I1569"/>
          <cell r="J1569"/>
          <cell r="K1569"/>
          <cell r="L1569"/>
          <cell r="M1569"/>
          <cell r="N1569"/>
          <cell r="O1569"/>
          <cell r="P1569"/>
          <cell r="R1569"/>
        </row>
        <row r="1570">
          <cell r="B1570"/>
          <cell r="C1570"/>
          <cell r="D1570"/>
          <cell r="E1570"/>
          <cell r="F1570"/>
          <cell r="G1570"/>
          <cell r="H1570"/>
          <cell r="I1570"/>
          <cell r="J1570"/>
          <cell r="K1570"/>
          <cell r="L1570"/>
          <cell r="M1570"/>
          <cell r="N1570"/>
          <cell r="O1570"/>
          <cell r="P1570"/>
          <cell r="R1570"/>
        </row>
        <row r="1571">
          <cell r="B1571"/>
          <cell r="C1571"/>
          <cell r="D1571"/>
          <cell r="E1571"/>
          <cell r="F1571"/>
          <cell r="G1571"/>
          <cell r="H1571"/>
          <cell r="I1571"/>
          <cell r="J1571"/>
          <cell r="K1571"/>
          <cell r="L1571"/>
          <cell r="M1571"/>
          <cell r="N1571"/>
          <cell r="O1571"/>
          <cell r="P1571"/>
          <cell r="R1571"/>
        </row>
        <row r="1572">
          <cell r="B1572"/>
          <cell r="C1572"/>
          <cell r="D1572"/>
          <cell r="E1572"/>
          <cell r="F1572"/>
          <cell r="G1572"/>
          <cell r="H1572"/>
          <cell r="I1572"/>
          <cell r="J1572"/>
          <cell r="K1572"/>
          <cell r="L1572"/>
          <cell r="M1572"/>
          <cell r="N1572"/>
          <cell r="O1572"/>
          <cell r="P1572"/>
          <cell r="R1572"/>
        </row>
        <row r="1573">
          <cell r="B1573"/>
          <cell r="C1573"/>
          <cell r="D1573"/>
          <cell r="E1573"/>
          <cell r="F1573"/>
          <cell r="G1573"/>
          <cell r="H1573"/>
          <cell r="I1573"/>
          <cell r="J1573"/>
          <cell r="K1573"/>
          <cell r="L1573"/>
          <cell r="M1573"/>
          <cell r="N1573"/>
          <cell r="O1573"/>
          <cell r="P1573"/>
          <cell r="R1573"/>
        </row>
        <row r="1574">
          <cell r="B1574"/>
          <cell r="C1574"/>
          <cell r="D1574"/>
          <cell r="E1574"/>
          <cell r="F1574"/>
          <cell r="G1574"/>
          <cell r="H1574"/>
          <cell r="I1574"/>
          <cell r="J1574"/>
          <cell r="K1574"/>
          <cell r="L1574"/>
          <cell r="M1574"/>
          <cell r="N1574"/>
          <cell r="O1574"/>
          <cell r="P1574"/>
          <cell r="R1574"/>
        </row>
        <row r="1575">
          <cell r="B1575"/>
          <cell r="C1575"/>
          <cell r="D1575"/>
          <cell r="E1575"/>
          <cell r="F1575"/>
          <cell r="G1575"/>
          <cell r="H1575"/>
          <cell r="I1575"/>
          <cell r="J1575"/>
          <cell r="K1575"/>
          <cell r="L1575"/>
          <cell r="M1575"/>
          <cell r="N1575"/>
          <cell r="O1575"/>
          <cell r="P1575"/>
          <cell r="R1575"/>
        </row>
        <row r="1576">
          <cell r="B1576"/>
          <cell r="C1576"/>
          <cell r="D1576"/>
          <cell r="E1576"/>
          <cell r="F1576"/>
          <cell r="G1576"/>
          <cell r="H1576"/>
          <cell r="I1576"/>
          <cell r="J1576"/>
          <cell r="K1576"/>
          <cell r="L1576"/>
          <cell r="M1576"/>
          <cell r="N1576"/>
          <cell r="O1576"/>
          <cell r="P1576"/>
          <cell r="R1576"/>
        </row>
        <row r="1577">
          <cell r="B1577"/>
          <cell r="C1577"/>
          <cell r="D1577"/>
          <cell r="E1577"/>
          <cell r="F1577"/>
          <cell r="G1577"/>
          <cell r="H1577"/>
          <cell r="I1577"/>
          <cell r="J1577"/>
          <cell r="K1577"/>
          <cell r="L1577"/>
          <cell r="M1577"/>
          <cell r="N1577"/>
          <cell r="O1577"/>
          <cell r="P1577"/>
          <cell r="R1577"/>
        </row>
        <row r="1578">
          <cell r="B1578"/>
          <cell r="C1578"/>
          <cell r="D1578"/>
          <cell r="E1578"/>
          <cell r="F1578"/>
          <cell r="G1578"/>
          <cell r="H1578"/>
          <cell r="I1578"/>
          <cell r="J1578"/>
          <cell r="K1578"/>
          <cell r="L1578"/>
          <cell r="M1578"/>
          <cell r="N1578"/>
          <cell r="O1578"/>
          <cell r="P1578"/>
          <cell r="R1578"/>
        </row>
        <row r="1579">
          <cell r="B1579"/>
          <cell r="C1579"/>
          <cell r="D1579"/>
          <cell r="E1579"/>
          <cell r="F1579"/>
          <cell r="G1579"/>
          <cell r="H1579"/>
          <cell r="I1579"/>
          <cell r="J1579"/>
          <cell r="K1579"/>
          <cell r="L1579"/>
          <cell r="M1579"/>
          <cell r="N1579"/>
          <cell r="O1579"/>
          <cell r="P1579"/>
          <cell r="R1579"/>
        </row>
        <row r="1580">
          <cell r="B1580"/>
          <cell r="C1580"/>
          <cell r="D1580"/>
          <cell r="E1580"/>
          <cell r="F1580"/>
          <cell r="G1580"/>
          <cell r="H1580"/>
          <cell r="I1580"/>
          <cell r="J1580"/>
          <cell r="K1580"/>
          <cell r="L1580"/>
          <cell r="M1580"/>
          <cell r="N1580"/>
          <cell r="O1580"/>
          <cell r="P1580"/>
          <cell r="R1580"/>
        </row>
        <row r="1581">
          <cell r="B1581"/>
          <cell r="C1581"/>
          <cell r="D1581"/>
          <cell r="E1581"/>
          <cell r="F1581"/>
          <cell r="G1581"/>
          <cell r="H1581"/>
          <cell r="I1581"/>
          <cell r="J1581"/>
          <cell r="K1581"/>
          <cell r="L1581"/>
          <cell r="M1581"/>
          <cell r="N1581"/>
          <cell r="O1581"/>
          <cell r="P1581"/>
          <cell r="R1581"/>
        </row>
        <row r="1582">
          <cell r="B1582"/>
          <cell r="C1582"/>
          <cell r="D1582"/>
          <cell r="E1582"/>
          <cell r="F1582"/>
          <cell r="G1582"/>
          <cell r="H1582"/>
          <cell r="I1582"/>
          <cell r="J1582"/>
          <cell r="K1582"/>
          <cell r="L1582"/>
          <cell r="M1582"/>
          <cell r="N1582"/>
          <cell r="O1582"/>
          <cell r="P1582"/>
          <cell r="R1582"/>
        </row>
        <row r="1583">
          <cell r="B1583"/>
          <cell r="C1583"/>
          <cell r="D1583"/>
          <cell r="E1583"/>
          <cell r="F1583"/>
          <cell r="G1583"/>
          <cell r="H1583"/>
          <cell r="I1583"/>
          <cell r="J1583"/>
          <cell r="K1583"/>
          <cell r="L1583"/>
          <cell r="M1583"/>
          <cell r="N1583"/>
          <cell r="O1583"/>
          <cell r="P1583"/>
          <cell r="R1583"/>
        </row>
        <row r="1584">
          <cell r="B1584"/>
          <cell r="C1584"/>
          <cell r="D1584"/>
          <cell r="E1584"/>
          <cell r="F1584"/>
          <cell r="G1584"/>
          <cell r="H1584"/>
          <cell r="I1584"/>
          <cell r="J1584"/>
          <cell r="K1584"/>
          <cell r="L1584"/>
          <cell r="M1584"/>
          <cell r="N1584"/>
          <cell r="O1584"/>
          <cell r="P1584"/>
          <cell r="R1584"/>
        </row>
        <row r="1585">
          <cell r="B1585"/>
          <cell r="C1585"/>
          <cell r="D1585"/>
          <cell r="E1585"/>
          <cell r="F1585"/>
          <cell r="G1585"/>
          <cell r="H1585"/>
          <cell r="I1585"/>
          <cell r="J1585"/>
          <cell r="K1585"/>
          <cell r="L1585"/>
          <cell r="M1585"/>
          <cell r="N1585"/>
          <cell r="O1585"/>
          <cell r="P1585"/>
          <cell r="R1585"/>
        </row>
        <row r="1586">
          <cell r="B1586"/>
          <cell r="C1586"/>
          <cell r="D1586"/>
          <cell r="E1586"/>
          <cell r="F1586"/>
          <cell r="G1586"/>
          <cell r="H1586"/>
          <cell r="I1586"/>
          <cell r="J1586"/>
          <cell r="K1586"/>
          <cell r="L1586"/>
          <cell r="M1586"/>
          <cell r="N1586"/>
          <cell r="O1586"/>
          <cell r="P1586"/>
          <cell r="R1586"/>
        </row>
        <row r="1587">
          <cell r="B1587"/>
          <cell r="C1587"/>
          <cell r="D1587"/>
          <cell r="E1587"/>
          <cell r="F1587"/>
          <cell r="G1587"/>
          <cell r="H1587"/>
          <cell r="I1587"/>
          <cell r="J1587"/>
          <cell r="K1587"/>
          <cell r="L1587"/>
          <cell r="M1587"/>
          <cell r="N1587"/>
          <cell r="O1587"/>
          <cell r="P1587"/>
          <cell r="R1587"/>
        </row>
        <row r="1588">
          <cell r="B1588"/>
          <cell r="C1588"/>
          <cell r="D1588"/>
          <cell r="E1588"/>
          <cell r="F1588"/>
          <cell r="G1588"/>
          <cell r="H1588"/>
          <cell r="I1588"/>
          <cell r="J1588"/>
          <cell r="K1588"/>
          <cell r="L1588"/>
          <cell r="M1588"/>
          <cell r="N1588"/>
          <cell r="O1588"/>
          <cell r="P1588"/>
          <cell r="R1588"/>
        </row>
        <row r="1589">
          <cell r="B1589"/>
          <cell r="C1589"/>
          <cell r="D1589"/>
          <cell r="E1589"/>
          <cell r="F1589"/>
          <cell r="G1589"/>
          <cell r="H1589"/>
          <cell r="I1589"/>
          <cell r="J1589"/>
          <cell r="K1589"/>
          <cell r="L1589"/>
          <cell r="M1589"/>
          <cell r="N1589"/>
          <cell r="O1589"/>
          <cell r="P1589"/>
          <cell r="R1589"/>
        </row>
        <row r="1590">
          <cell r="B1590"/>
          <cell r="C1590"/>
          <cell r="D1590"/>
          <cell r="E1590"/>
          <cell r="F1590"/>
          <cell r="G1590"/>
          <cell r="H1590"/>
          <cell r="I1590"/>
          <cell r="J1590"/>
          <cell r="K1590"/>
          <cell r="L1590"/>
          <cell r="M1590"/>
          <cell r="N1590"/>
          <cell r="O1590"/>
          <cell r="P1590"/>
          <cell r="R1590"/>
        </row>
        <row r="1591">
          <cell r="B1591"/>
          <cell r="C1591"/>
          <cell r="D1591"/>
          <cell r="E1591"/>
          <cell r="F1591"/>
          <cell r="G1591"/>
          <cell r="H1591"/>
          <cell r="I1591"/>
          <cell r="J1591"/>
          <cell r="K1591"/>
          <cell r="L1591"/>
          <cell r="M1591"/>
          <cell r="N1591"/>
          <cell r="O1591"/>
          <cell r="P1591"/>
          <cell r="R1591"/>
        </row>
        <row r="1592">
          <cell r="B1592"/>
          <cell r="C1592"/>
          <cell r="D1592"/>
          <cell r="E1592"/>
          <cell r="F1592"/>
          <cell r="G1592"/>
          <cell r="H1592"/>
          <cell r="I1592"/>
          <cell r="J1592"/>
          <cell r="K1592"/>
          <cell r="L1592"/>
          <cell r="M1592"/>
          <cell r="N1592"/>
          <cell r="O1592"/>
          <cell r="P1592"/>
          <cell r="R1592"/>
        </row>
        <row r="1593">
          <cell r="B1593"/>
          <cell r="C1593"/>
          <cell r="D1593"/>
          <cell r="E1593"/>
          <cell r="F1593"/>
          <cell r="G1593"/>
          <cell r="H1593"/>
          <cell r="I1593"/>
          <cell r="J1593"/>
          <cell r="K1593"/>
          <cell r="L1593"/>
          <cell r="M1593"/>
          <cell r="N1593"/>
          <cell r="O1593"/>
          <cell r="P1593"/>
          <cell r="R1593"/>
        </row>
        <row r="1594">
          <cell r="B1594"/>
          <cell r="C1594"/>
          <cell r="D1594"/>
          <cell r="E1594"/>
          <cell r="F1594"/>
          <cell r="G1594"/>
          <cell r="H1594"/>
          <cell r="I1594"/>
          <cell r="J1594"/>
          <cell r="K1594"/>
          <cell r="L1594"/>
          <cell r="M1594"/>
          <cell r="N1594"/>
          <cell r="O1594"/>
          <cell r="P1594"/>
          <cell r="R1594"/>
        </row>
        <row r="1595">
          <cell r="B1595"/>
          <cell r="C1595"/>
          <cell r="D1595"/>
          <cell r="E1595"/>
          <cell r="F1595"/>
          <cell r="G1595"/>
          <cell r="H1595"/>
          <cell r="I1595"/>
          <cell r="J1595"/>
          <cell r="K1595"/>
          <cell r="L1595"/>
          <cell r="M1595"/>
          <cell r="N1595"/>
          <cell r="O1595"/>
          <cell r="P1595"/>
          <cell r="R1595"/>
        </row>
        <row r="1596">
          <cell r="B1596"/>
          <cell r="C1596"/>
          <cell r="D1596"/>
          <cell r="E1596"/>
          <cell r="F1596"/>
          <cell r="G1596"/>
          <cell r="H1596"/>
          <cell r="I1596"/>
          <cell r="J1596"/>
          <cell r="K1596"/>
          <cell r="L1596"/>
          <cell r="M1596"/>
          <cell r="N1596"/>
          <cell r="O1596"/>
          <cell r="P1596"/>
          <cell r="R1596"/>
        </row>
        <row r="1597">
          <cell r="B1597"/>
          <cell r="C1597"/>
          <cell r="D1597"/>
          <cell r="E1597"/>
          <cell r="F1597"/>
          <cell r="G1597"/>
          <cell r="H1597"/>
          <cell r="I1597"/>
          <cell r="J1597"/>
          <cell r="K1597"/>
          <cell r="L1597"/>
          <cell r="M1597"/>
          <cell r="N1597"/>
          <cell r="O1597"/>
          <cell r="P1597"/>
          <cell r="R1597"/>
        </row>
        <row r="1598">
          <cell r="B1598"/>
          <cell r="C1598"/>
          <cell r="D1598"/>
          <cell r="E1598"/>
          <cell r="F1598"/>
          <cell r="G1598"/>
          <cell r="H1598"/>
          <cell r="I1598"/>
          <cell r="J1598"/>
          <cell r="K1598"/>
          <cell r="L1598"/>
          <cell r="M1598"/>
          <cell r="N1598"/>
          <cell r="O1598"/>
          <cell r="P1598"/>
          <cell r="R1598"/>
        </row>
        <row r="1599">
          <cell r="B1599"/>
          <cell r="C1599"/>
          <cell r="D1599"/>
          <cell r="E1599"/>
          <cell r="F1599"/>
          <cell r="G1599"/>
          <cell r="H1599"/>
          <cell r="I1599"/>
          <cell r="J1599"/>
          <cell r="K1599"/>
          <cell r="L1599"/>
          <cell r="M1599"/>
          <cell r="N1599"/>
          <cell r="O1599"/>
          <cell r="P1599"/>
          <cell r="R1599"/>
        </row>
        <row r="1600">
          <cell r="B1600"/>
          <cell r="C1600"/>
          <cell r="D1600"/>
          <cell r="E1600"/>
          <cell r="F1600"/>
          <cell r="G1600"/>
          <cell r="H1600"/>
          <cell r="I1600"/>
          <cell r="J1600"/>
          <cell r="K1600"/>
          <cell r="L1600"/>
          <cell r="M1600"/>
          <cell r="N1600"/>
          <cell r="O1600"/>
          <cell r="P1600"/>
          <cell r="R1600"/>
        </row>
        <row r="1601">
          <cell r="B1601"/>
          <cell r="C1601"/>
          <cell r="D1601"/>
          <cell r="E1601"/>
          <cell r="F1601"/>
          <cell r="G1601"/>
          <cell r="H1601"/>
          <cell r="I1601"/>
          <cell r="J1601"/>
          <cell r="K1601"/>
          <cell r="L1601"/>
          <cell r="M1601"/>
          <cell r="N1601"/>
          <cell r="O1601"/>
          <cell r="P1601"/>
          <cell r="R1601"/>
        </row>
        <row r="1602">
          <cell r="B1602"/>
          <cell r="C1602"/>
          <cell r="D1602"/>
          <cell r="E1602"/>
          <cell r="F1602"/>
          <cell r="G1602"/>
          <cell r="H1602"/>
          <cell r="I1602"/>
          <cell r="J1602"/>
          <cell r="K1602"/>
          <cell r="L1602"/>
          <cell r="M1602"/>
          <cell r="N1602"/>
          <cell r="O1602"/>
          <cell r="P1602"/>
          <cell r="R1602"/>
        </row>
        <row r="1603">
          <cell r="B1603"/>
          <cell r="C1603"/>
          <cell r="D1603"/>
          <cell r="E1603"/>
          <cell r="F1603"/>
          <cell r="G1603"/>
          <cell r="H1603"/>
          <cell r="I1603"/>
          <cell r="J1603"/>
          <cell r="K1603"/>
          <cell r="L1603"/>
          <cell r="M1603"/>
          <cell r="N1603"/>
          <cell r="O1603"/>
          <cell r="P1603"/>
          <cell r="R1603"/>
        </row>
        <row r="1604">
          <cell r="B1604"/>
          <cell r="C1604"/>
          <cell r="D1604"/>
          <cell r="E1604"/>
          <cell r="F1604"/>
          <cell r="G1604"/>
          <cell r="H1604"/>
          <cell r="I1604"/>
          <cell r="J1604"/>
          <cell r="K1604"/>
          <cell r="L1604"/>
          <cell r="M1604"/>
          <cell r="N1604"/>
          <cell r="O1604"/>
          <cell r="P1604"/>
          <cell r="R1604"/>
        </row>
        <row r="1605">
          <cell r="B1605"/>
          <cell r="C1605"/>
          <cell r="D1605"/>
          <cell r="E1605"/>
          <cell r="F1605"/>
          <cell r="G1605"/>
          <cell r="H1605"/>
          <cell r="I1605"/>
          <cell r="J1605"/>
          <cell r="K1605"/>
          <cell r="L1605"/>
          <cell r="M1605"/>
          <cell r="N1605"/>
          <cell r="O1605"/>
          <cell r="P1605"/>
          <cell r="R1605"/>
        </row>
        <row r="1606">
          <cell r="B1606"/>
          <cell r="C1606"/>
          <cell r="D1606"/>
          <cell r="E1606"/>
          <cell r="F1606"/>
          <cell r="G1606"/>
          <cell r="H1606"/>
          <cell r="I1606"/>
          <cell r="J1606"/>
          <cell r="K1606"/>
          <cell r="L1606"/>
          <cell r="M1606"/>
          <cell r="N1606"/>
          <cell r="O1606"/>
          <cell r="P1606"/>
          <cell r="R1606"/>
        </row>
        <row r="1607">
          <cell r="B1607"/>
          <cell r="C1607"/>
          <cell r="D1607"/>
          <cell r="E1607"/>
          <cell r="F1607"/>
          <cell r="G1607"/>
          <cell r="H1607"/>
          <cell r="I1607"/>
          <cell r="J1607"/>
          <cell r="K1607"/>
          <cell r="L1607"/>
          <cell r="M1607"/>
          <cell r="N1607"/>
          <cell r="O1607"/>
          <cell r="P1607"/>
          <cell r="R1607"/>
        </row>
        <row r="1608">
          <cell r="B1608"/>
          <cell r="C1608"/>
          <cell r="D1608"/>
          <cell r="E1608"/>
          <cell r="F1608"/>
          <cell r="G1608"/>
          <cell r="H1608"/>
          <cell r="I1608"/>
          <cell r="J1608"/>
          <cell r="K1608"/>
          <cell r="L1608"/>
          <cell r="M1608"/>
          <cell r="N1608"/>
          <cell r="O1608"/>
          <cell r="P1608"/>
          <cell r="R1608"/>
        </row>
        <row r="1609">
          <cell r="B1609"/>
          <cell r="C1609"/>
          <cell r="D1609"/>
          <cell r="E1609"/>
          <cell r="F1609"/>
          <cell r="G1609"/>
          <cell r="H1609"/>
          <cell r="I1609"/>
          <cell r="J1609"/>
          <cell r="K1609"/>
          <cell r="L1609"/>
          <cell r="M1609"/>
          <cell r="N1609"/>
          <cell r="O1609"/>
          <cell r="P1609"/>
          <cell r="R1609"/>
        </row>
        <row r="1610">
          <cell r="B1610"/>
          <cell r="C1610"/>
          <cell r="D1610"/>
          <cell r="E1610"/>
          <cell r="F1610"/>
          <cell r="G1610"/>
          <cell r="H1610"/>
          <cell r="I1610"/>
          <cell r="J1610"/>
          <cell r="K1610"/>
          <cell r="L1610"/>
          <cell r="M1610"/>
          <cell r="N1610"/>
          <cell r="O1610"/>
          <cell r="P1610"/>
          <cell r="R1610"/>
        </row>
        <row r="1611">
          <cell r="B1611"/>
          <cell r="C1611"/>
          <cell r="D1611"/>
          <cell r="E1611"/>
          <cell r="F1611"/>
          <cell r="G1611"/>
          <cell r="H1611"/>
          <cell r="I1611"/>
          <cell r="J1611"/>
          <cell r="K1611"/>
          <cell r="L1611"/>
          <cell r="M1611"/>
          <cell r="N1611"/>
          <cell r="O1611"/>
          <cell r="P1611"/>
          <cell r="R1611"/>
        </row>
        <row r="1612">
          <cell r="B1612"/>
          <cell r="C1612"/>
          <cell r="D1612"/>
          <cell r="E1612"/>
          <cell r="F1612"/>
          <cell r="G1612"/>
          <cell r="H1612"/>
          <cell r="I1612"/>
          <cell r="J1612"/>
          <cell r="K1612"/>
          <cell r="L1612"/>
          <cell r="M1612"/>
          <cell r="N1612"/>
          <cell r="O1612"/>
          <cell r="P1612"/>
          <cell r="R1612"/>
        </row>
        <row r="1613">
          <cell r="B1613"/>
          <cell r="C1613"/>
          <cell r="D1613"/>
          <cell r="E1613"/>
          <cell r="F1613"/>
          <cell r="G1613"/>
          <cell r="H1613"/>
          <cell r="I1613"/>
          <cell r="J1613"/>
          <cell r="K1613"/>
          <cell r="L1613"/>
          <cell r="M1613"/>
          <cell r="N1613"/>
          <cell r="O1613"/>
          <cell r="P1613"/>
          <cell r="R1613"/>
        </row>
        <row r="1614">
          <cell r="B1614"/>
          <cell r="C1614"/>
          <cell r="D1614"/>
          <cell r="E1614"/>
          <cell r="F1614"/>
          <cell r="G1614"/>
          <cell r="H1614"/>
          <cell r="I1614"/>
          <cell r="J1614"/>
          <cell r="K1614"/>
          <cell r="L1614"/>
          <cell r="M1614"/>
          <cell r="N1614"/>
          <cell r="O1614"/>
          <cell r="P1614"/>
          <cell r="R1614"/>
        </row>
        <row r="1615">
          <cell r="B1615"/>
          <cell r="C1615"/>
          <cell r="D1615"/>
          <cell r="E1615"/>
          <cell r="F1615"/>
          <cell r="G1615"/>
          <cell r="H1615"/>
          <cell r="I1615"/>
          <cell r="J1615"/>
          <cell r="K1615"/>
          <cell r="L1615"/>
          <cell r="M1615"/>
          <cell r="N1615"/>
          <cell r="O1615"/>
          <cell r="P1615"/>
          <cell r="R1615"/>
        </row>
        <row r="1616">
          <cell r="B1616"/>
          <cell r="C1616"/>
          <cell r="D1616"/>
          <cell r="E1616"/>
          <cell r="F1616"/>
          <cell r="G1616"/>
          <cell r="H1616"/>
          <cell r="I1616"/>
          <cell r="J1616"/>
          <cell r="K1616"/>
          <cell r="L1616"/>
          <cell r="M1616"/>
          <cell r="N1616"/>
          <cell r="O1616"/>
          <cell r="P1616"/>
          <cell r="R1616"/>
        </row>
        <row r="1617">
          <cell r="B1617"/>
          <cell r="C1617"/>
          <cell r="D1617"/>
          <cell r="E1617"/>
          <cell r="F1617"/>
          <cell r="G1617"/>
          <cell r="H1617"/>
          <cell r="I1617"/>
          <cell r="J1617"/>
          <cell r="K1617"/>
          <cell r="L1617"/>
          <cell r="M1617"/>
          <cell r="N1617"/>
          <cell r="O1617"/>
          <cell r="P1617"/>
          <cell r="R1617"/>
        </row>
        <row r="1618">
          <cell r="B1618"/>
          <cell r="C1618"/>
          <cell r="D1618"/>
          <cell r="E1618"/>
          <cell r="F1618"/>
          <cell r="G1618"/>
          <cell r="H1618"/>
          <cell r="I1618"/>
          <cell r="J1618"/>
          <cell r="K1618"/>
          <cell r="L1618"/>
          <cell r="M1618"/>
          <cell r="N1618"/>
          <cell r="O1618"/>
          <cell r="P1618"/>
          <cell r="R1618"/>
        </row>
        <row r="1619">
          <cell r="B1619"/>
          <cell r="C1619"/>
          <cell r="D1619"/>
          <cell r="E1619"/>
          <cell r="F1619"/>
          <cell r="G1619"/>
          <cell r="H1619"/>
          <cell r="I1619"/>
          <cell r="J1619"/>
          <cell r="K1619"/>
          <cell r="L1619"/>
          <cell r="M1619"/>
          <cell r="N1619"/>
          <cell r="O1619"/>
          <cell r="P1619"/>
          <cell r="R1619"/>
        </row>
        <row r="1620">
          <cell r="B1620"/>
          <cell r="C1620"/>
          <cell r="D1620"/>
          <cell r="E1620"/>
          <cell r="F1620"/>
          <cell r="G1620"/>
          <cell r="H1620"/>
          <cell r="I1620"/>
          <cell r="J1620"/>
          <cell r="K1620"/>
          <cell r="L1620"/>
          <cell r="M1620"/>
          <cell r="N1620"/>
          <cell r="O1620"/>
          <cell r="P1620"/>
          <cell r="R1620"/>
        </row>
        <row r="1621">
          <cell r="B1621"/>
          <cell r="C1621"/>
          <cell r="D1621"/>
          <cell r="E1621"/>
          <cell r="F1621"/>
          <cell r="G1621"/>
          <cell r="H1621"/>
          <cell r="I1621"/>
          <cell r="J1621"/>
          <cell r="K1621"/>
          <cell r="L1621"/>
          <cell r="M1621"/>
          <cell r="N1621"/>
          <cell r="O1621"/>
          <cell r="P1621"/>
          <cell r="R1621"/>
        </row>
        <row r="1622">
          <cell r="B1622"/>
          <cell r="C1622"/>
          <cell r="D1622"/>
          <cell r="E1622"/>
          <cell r="F1622"/>
          <cell r="G1622"/>
          <cell r="H1622"/>
          <cell r="I1622"/>
          <cell r="J1622"/>
          <cell r="K1622"/>
          <cell r="L1622"/>
          <cell r="M1622"/>
          <cell r="N1622"/>
          <cell r="O1622"/>
          <cell r="P1622"/>
          <cell r="R1622"/>
        </row>
        <row r="1623">
          <cell r="B1623"/>
          <cell r="C1623"/>
          <cell r="D1623"/>
          <cell r="E1623"/>
          <cell r="F1623"/>
          <cell r="G1623"/>
          <cell r="H1623"/>
          <cell r="I1623"/>
          <cell r="J1623"/>
          <cell r="K1623"/>
          <cell r="L1623"/>
          <cell r="M1623"/>
          <cell r="N1623"/>
          <cell r="O1623"/>
          <cell r="P1623"/>
          <cell r="R1623"/>
        </row>
        <row r="1624">
          <cell r="B1624"/>
          <cell r="C1624"/>
          <cell r="D1624"/>
          <cell r="E1624"/>
          <cell r="F1624"/>
          <cell r="G1624"/>
          <cell r="H1624"/>
          <cell r="I1624"/>
          <cell r="J1624"/>
          <cell r="K1624"/>
          <cell r="L1624"/>
          <cell r="M1624"/>
          <cell r="N1624"/>
          <cell r="O1624"/>
          <cell r="P1624"/>
          <cell r="R1624"/>
        </row>
        <row r="1625">
          <cell r="B1625"/>
          <cell r="C1625"/>
          <cell r="D1625"/>
          <cell r="E1625"/>
          <cell r="F1625"/>
          <cell r="G1625"/>
          <cell r="H1625"/>
          <cell r="I1625"/>
          <cell r="J1625"/>
          <cell r="K1625"/>
          <cell r="L1625"/>
          <cell r="M1625"/>
          <cell r="N1625"/>
          <cell r="O1625"/>
          <cell r="P1625"/>
          <cell r="R1625"/>
        </row>
        <row r="1626">
          <cell r="B1626"/>
          <cell r="C1626"/>
          <cell r="D1626"/>
          <cell r="E1626"/>
          <cell r="F1626"/>
          <cell r="G1626"/>
          <cell r="H1626"/>
          <cell r="I1626"/>
          <cell r="J1626"/>
          <cell r="K1626"/>
          <cell r="L1626"/>
          <cell r="M1626"/>
          <cell r="N1626"/>
          <cell r="O1626"/>
          <cell r="P1626"/>
          <cell r="R1626"/>
        </row>
        <row r="1627">
          <cell r="B1627"/>
          <cell r="C1627"/>
          <cell r="D1627"/>
          <cell r="E1627"/>
          <cell r="F1627"/>
          <cell r="G1627"/>
          <cell r="H1627"/>
          <cell r="I1627"/>
          <cell r="J1627"/>
          <cell r="K1627"/>
          <cell r="L1627"/>
          <cell r="M1627"/>
          <cell r="N1627"/>
          <cell r="O1627"/>
          <cell r="P1627"/>
          <cell r="R1627"/>
        </row>
        <row r="1628">
          <cell r="B1628"/>
          <cell r="C1628"/>
          <cell r="D1628"/>
          <cell r="E1628"/>
          <cell r="F1628"/>
          <cell r="G1628"/>
          <cell r="H1628"/>
          <cell r="I1628"/>
          <cell r="J1628"/>
          <cell r="K1628"/>
          <cell r="L1628"/>
          <cell r="M1628"/>
          <cell r="N1628"/>
          <cell r="O1628"/>
          <cell r="P1628"/>
          <cell r="R1628"/>
        </row>
        <row r="1629">
          <cell r="B1629"/>
          <cell r="C1629"/>
          <cell r="D1629"/>
          <cell r="E1629"/>
          <cell r="F1629"/>
          <cell r="G1629"/>
          <cell r="H1629"/>
          <cell r="I1629"/>
          <cell r="J1629"/>
          <cell r="K1629"/>
          <cell r="L1629"/>
          <cell r="M1629"/>
          <cell r="N1629"/>
          <cell r="O1629"/>
          <cell r="P1629"/>
          <cell r="R1629"/>
        </row>
        <row r="1630">
          <cell r="B1630"/>
          <cell r="C1630"/>
          <cell r="D1630"/>
          <cell r="E1630"/>
          <cell r="F1630"/>
          <cell r="G1630"/>
          <cell r="H1630"/>
          <cell r="I1630"/>
          <cell r="J1630"/>
          <cell r="K1630"/>
          <cell r="L1630"/>
          <cell r="M1630"/>
          <cell r="N1630"/>
          <cell r="O1630"/>
          <cell r="P1630"/>
          <cell r="R1630"/>
        </row>
        <row r="1631">
          <cell r="B1631"/>
          <cell r="C1631"/>
          <cell r="D1631"/>
          <cell r="E1631"/>
          <cell r="F1631"/>
          <cell r="G1631"/>
          <cell r="H1631"/>
          <cell r="I1631"/>
          <cell r="J1631"/>
          <cell r="K1631"/>
          <cell r="L1631"/>
          <cell r="M1631"/>
          <cell r="N1631"/>
          <cell r="O1631"/>
          <cell r="P1631"/>
          <cell r="R1631"/>
        </row>
        <row r="1632">
          <cell r="B1632"/>
          <cell r="C1632"/>
          <cell r="D1632"/>
          <cell r="E1632"/>
          <cell r="F1632"/>
          <cell r="G1632"/>
          <cell r="H1632"/>
          <cell r="I1632"/>
          <cell r="J1632"/>
          <cell r="K1632"/>
          <cell r="L1632"/>
          <cell r="M1632"/>
          <cell r="N1632"/>
          <cell r="O1632"/>
          <cell r="P1632"/>
          <cell r="R1632"/>
        </row>
        <row r="1633">
          <cell r="B1633"/>
          <cell r="C1633"/>
          <cell r="D1633"/>
          <cell r="E1633"/>
          <cell r="F1633"/>
          <cell r="G1633"/>
          <cell r="H1633"/>
          <cell r="I1633"/>
          <cell r="J1633"/>
          <cell r="K1633"/>
          <cell r="L1633"/>
          <cell r="M1633"/>
          <cell r="N1633"/>
          <cell r="O1633"/>
          <cell r="P1633"/>
          <cell r="R1633"/>
        </row>
        <row r="1634">
          <cell r="B1634"/>
          <cell r="C1634"/>
          <cell r="D1634"/>
          <cell r="E1634"/>
          <cell r="F1634"/>
          <cell r="G1634"/>
          <cell r="H1634"/>
          <cell r="I1634"/>
          <cell r="J1634"/>
          <cell r="K1634"/>
          <cell r="L1634"/>
          <cell r="M1634"/>
          <cell r="N1634"/>
          <cell r="O1634"/>
          <cell r="P1634"/>
          <cell r="R1634"/>
        </row>
        <row r="1635">
          <cell r="B1635"/>
          <cell r="C1635"/>
          <cell r="D1635"/>
          <cell r="E1635"/>
          <cell r="F1635"/>
          <cell r="G1635"/>
          <cell r="H1635"/>
          <cell r="I1635"/>
          <cell r="J1635"/>
          <cell r="K1635"/>
          <cell r="L1635"/>
          <cell r="M1635"/>
          <cell r="N1635"/>
          <cell r="O1635"/>
          <cell r="P1635"/>
          <cell r="R1635"/>
        </row>
        <row r="1636">
          <cell r="B1636"/>
          <cell r="C1636"/>
          <cell r="D1636"/>
          <cell r="E1636"/>
          <cell r="F1636"/>
          <cell r="G1636"/>
          <cell r="H1636"/>
          <cell r="I1636"/>
          <cell r="J1636"/>
          <cell r="K1636"/>
          <cell r="L1636"/>
          <cell r="M1636"/>
          <cell r="N1636"/>
          <cell r="O1636"/>
          <cell r="P1636"/>
          <cell r="R1636"/>
        </row>
        <row r="1637">
          <cell r="B1637"/>
          <cell r="C1637"/>
          <cell r="D1637"/>
          <cell r="E1637"/>
          <cell r="F1637"/>
          <cell r="G1637"/>
          <cell r="H1637"/>
          <cell r="I1637"/>
          <cell r="J1637"/>
          <cell r="K1637"/>
          <cell r="L1637"/>
          <cell r="M1637"/>
          <cell r="N1637"/>
          <cell r="O1637"/>
          <cell r="P1637"/>
          <cell r="R1637"/>
        </row>
        <row r="1638">
          <cell r="B1638"/>
          <cell r="C1638"/>
          <cell r="D1638"/>
          <cell r="E1638"/>
          <cell r="F1638"/>
          <cell r="G1638"/>
          <cell r="H1638"/>
          <cell r="I1638"/>
          <cell r="J1638"/>
          <cell r="K1638"/>
          <cell r="L1638"/>
          <cell r="M1638"/>
          <cell r="N1638"/>
          <cell r="O1638"/>
          <cell r="P1638"/>
          <cell r="R1638"/>
        </row>
        <row r="1639">
          <cell r="B1639"/>
          <cell r="C1639"/>
          <cell r="D1639"/>
          <cell r="E1639"/>
          <cell r="F1639"/>
          <cell r="G1639"/>
          <cell r="H1639"/>
          <cell r="I1639"/>
          <cell r="J1639"/>
          <cell r="K1639"/>
          <cell r="L1639"/>
          <cell r="M1639"/>
          <cell r="N1639"/>
          <cell r="O1639"/>
          <cell r="P1639"/>
          <cell r="R1639"/>
        </row>
        <row r="1640">
          <cell r="B1640"/>
          <cell r="C1640"/>
          <cell r="D1640"/>
          <cell r="E1640"/>
          <cell r="F1640"/>
          <cell r="G1640"/>
          <cell r="H1640"/>
          <cell r="I1640"/>
          <cell r="J1640"/>
          <cell r="K1640"/>
          <cell r="L1640"/>
          <cell r="M1640"/>
          <cell r="N1640"/>
          <cell r="O1640"/>
          <cell r="P1640"/>
          <cell r="R1640"/>
        </row>
        <row r="1641">
          <cell r="B1641"/>
          <cell r="C1641"/>
          <cell r="D1641"/>
          <cell r="E1641"/>
          <cell r="F1641"/>
          <cell r="G1641"/>
          <cell r="H1641"/>
          <cell r="I1641"/>
          <cell r="J1641"/>
          <cell r="K1641"/>
          <cell r="L1641"/>
          <cell r="M1641"/>
          <cell r="N1641"/>
          <cell r="O1641"/>
          <cell r="P1641"/>
          <cell r="R1641"/>
        </row>
        <row r="1642">
          <cell r="B1642"/>
          <cell r="C1642"/>
          <cell r="D1642"/>
          <cell r="E1642"/>
          <cell r="F1642"/>
          <cell r="G1642"/>
          <cell r="H1642"/>
          <cell r="I1642"/>
          <cell r="J1642"/>
          <cell r="K1642"/>
          <cell r="L1642"/>
          <cell r="M1642"/>
          <cell r="N1642"/>
          <cell r="O1642"/>
          <cell r="P1642"/>
          <cell r="R1642"/>
        </row>
        <row r="1643">
          <cell r="B1643"/>
          <cell r="C1643"/>
          <cell r="D1643"/>
          <cell r="E1643"/>
          <cell r="F1643"/>
          <cell r="G1643"/>
          <cell r="H1643"/>
          <cell r="I1643"/>
          <cell r="J1643"/>
          <cell r="K1643"/>
          <cell r="L1643"/>
          <cell r="M1643"/>
          <cell r="N1643"/>
          <cell r="O1643"/>
          <cell r="P1643"/>
          <cell r="R1643"/>
        </row>
        <row r="1644">
          <cell r="B1644"/>
          <cell r="C1644"/>
          <cell r="D1644"/>
          <cell r="E1644"/>
          <cell r="F1644"/>
          <cell r="G1644"/>
          <cell r="H1644"/>
          <cell r="I1644"/>
          <cell r="J1644"/>
          <cell r="K1644"/>
          <cell r="L1644"/>
          <cell r="M1644"/>
          <cell r="N1644"/>
          <cell r="O1644"/>
          <cell r="P1644"/>
          <cell r="R1644"/>
        </row>
        <row r="1645">
          <cell r="B1645"/>
          <cell r="C1645"/>
          <cell r="D1645"/>
          <cell r="E1645"/>
          <cell r="F1645"/>
          <cell r="G1645"/>
          <cell r="H1645"/>
          <cell r="I1645"/>
          <cell r="J1645"/>
          <cell r="K1645"/>
          <cell r="L1645"/>
          <cell r="M1645"/>
          <cell r="N1645"/>
          <cell r="O1645"/>
          <cell r="P1645"/>
          <cell r="R1645"/>
        </row>
        <row r="1646">
          <cell r="B1646"/>
          <cell r="C1646"/>
          <cell r="D1646"/>
          <cell r="E1646"/>
          <cell r="F1646"/>
          <cell r="G1646"/>
          <cell r="H1646"/>
          <cell r="I1646"/>
          <cell r="J1646"/>
          <cell r="K1646"/>
          <cell r="L1646"/>
          <cell r="M1646"/>
          <cell r="N1646"/>
          <cell r="O1646"/>
          <cell r="P1646"/>
          <cell r="R1646"/>
        </row>
        <row r="1647">
          <cell r="B1647"/>
          <cell r="C1647"/>
          <cell r="D1647"/>
          <cell r="E1647"/>
          <cell r="F1647"/>
          <cell r="G1647"/>
          <cell r="H1647"/>
          <cell r="I1647"/>
          <cell r="J1647"/>
          <cell r="K1647"/>
          <cell r="L1647"/>
          <cell r="M1647"/>
          <cell r="N1647"/>
          <cell r="O1647"/>
          <cell r="P1647"/>
          <cell r="R1647"/>
        </row>
        <row r="1648">
          <cell r="B1648"/>
          <cell r="C1648"/>
          <cell r="D1648"/>
          <cell r="E1648"/>
          <cell r="F1648"/>
          <cell r="G1648"/>
          <cell r="H1648"/>
          <cell r="I1648"/>
          <cell r="J1648"/>
          <cell r="K1648"/>
          <cell r="L1648"/>
          <cell r="M1648"/>
          <cell r="N1648"/>
          <cell r="O1648"/>
          <cell r="P1648"/>
          <cell r="R1648"/>
        </row>
        <row r="1649">
          <cell r="B1649"/>
          <cell r="C1649"/>
          <cell r="D1649"/>
          <cell r="E1649"/>
          <cell r="F1649"/>
          <cell r="G1649"/>
          <cell r="H1649"/>
          <cell r="I1649"/>
          <cell r="J1649"/>
          <cell r="K1649"/>
          <cell r="L1649"/>
          <cell r="M1649"/>
          <cell r="N1649"/>
          <cell r="O1649"/>
          <cell r="P1649"/>
          <cell r="R1649"/>
        </row>
        <row r="1650">
          <cell r="B1650"/>
          <cell r="C1650"/>
          <cell r="D1650"/>
          <cell r="E1650"/>
          <cell r="F1650"/>
          <cell r="G1650"/>
          <cell r="H1650"/>
          <cell r="I1650"/>
          <cell r="J1650"/>
          <cell r="K1650"/>
          <cell r="L1650"/>
          <cell r="M1650"/>
          <cell r="N1650"/>
          <cell r="O1650"/>
          <cell r="P1650"/>
          <cell r="R1650"/>
        </row>
        <row r="1651">
          <cell r="B1651"/>
          <cell r="C1651"/>
          <cell r="D1651"/>
          <cell r="E1651"/>
          <cell r="F1651"/>
          <cell r="G1651"/>
          <cell r="H1651"/>
          <cell r="I1651"/>
          <cell r="J1651"/>
          <cell r="K1651"/>
          <cell r="L1651"/>
          <cell r="M1651"/>
          <cell r="N1651"/>
          <cell r="O1651"/>
          <cell r="P1651"/>
          <cell r="R1651"/>
        </row>
        <row r="1652">
          <cell r="B1652"/>
          <cell r="C1652"/>
          <cell r="D1652"/>
          <cell r="E1652"/>
          <cell r="F1652"/>
          <cell r="G1652"/>
          <cell r="H1652"/>
          <cell r="I1652"/>
          <cell r="J1652"/>
          <cell r="K1652"/>
          <cell r="L1652"/>
          <cell r="M1652"/>
          <cell r="N1652"/>
          <cell r="O1652"/>
          <cell r="P1652"/>
          <cell r="R1652"/>
        </row>
        <row r="1653">
          <cell r="B1653"/>
          <cell r="C1653"/>
          <cell r="D1653"/>
          <cell r="E1653"/>
          <cell r="F1653"/>
          <cell r="G1653"/>
          <cell r="H1653"/>
          <cell r="I1653"/>
          <cell r="J1653"/>
          <cell r="K1653"/>
          <cell r="L1653"/>
          <cell r="M1653"/>
          <cell r="N1653"/>
          <cell r="O1653"/>
          <cell r="P1653"/>
          <cell r="R1653"/>
        </row>
        <row r="1654">
          <cell r="B1654"/>
          <cell r="C1654"/>
          <cell r="D1654"/>
          <cell r="E1654"/>
          <cell r="F1654"/>
          <cell r="G1654"/>
          <cell r="H1654"/>
          <cell r="I1654"/>
          <cell r="J1654"/>
          <cell r="K1654"/>
          <cell r="L1654"/>
          <cell r="M1654"/>
          <cell r="N1654"/>
          <cell r="O1654"/>
          <cell r="P1654"/>
          <cell r="R1654"/>
        </row>
        <row r="1655">
          <cell r="B1655"/>
          <cell r="C1655"/>
          <cell r="D1655"/>
          <cell r="E1655"/>
          <cell r="F1655"/>
          <cell r="G1655"/>
          <cell r="H1655"/>
          <cell r="I1655"/>
          <cell r="J1655"/>
          <cell r="K1655"/>
          <cell r="L1655"/>
          <cell r="M1655"/>
          <cell r="N1655"/>
          <cell r="O1655"/>
          <cell r="P1655"/>
          <cell r="R1655"/>
        </row>
        <row r="1656">
          <cell r="B1656"/>
          <cell r="C1656"/>
          <cell r="D1656"/>
          <cell r="E1656"/>
          <cell r="F1656"/>
          <cell r="G1656"/>
          <cell r="H1656"/>
          <cell r="I1656"/>
          <cell r="J1656"/>
          <cell r="K1656"/>
          <cell r="L1656"/>
          <cell r="M1656"/>
          <cell r="N1656"/>
          <cell r="O1656"/>
          <cell r="P1656"/>
          <cell r="R1656"/>
        </row>
        <row r="1657">
          <cell r="B1657"/>
          <cell r="C1657"/>
          <cell r="D1657"/>
          <cell r="E1657"/>
          <cell r="F1657"/>
          <cell r="G1657"/>
          <cell r="H1657"/>
          <cell r="I1657"/>
          <cell r="J1657"/>
          <cell r="K1657"/>
          <cell r="L1657"/>
          <cell r="M1657"/>
          <cell r="N1657"/>
          <cell r="O1657"/>
          <cell r="P1657"/>
          <cell r="R1657"/>
        </row>
        <row r="1658">
          <cell r="B1658"/>
          <cell r="C1658"/>
          <cell r="D1658"/>
          <cell r="E1658"/>
          <cell r="F1658"/>
          <cell r="G1658"/>
          <cell r="H1658"/>
          <cell r="I1658"/>
          <cell r="J1658"/>
          <cell r="K1658"/>
          <cell r="L1658"/>
          <cell r="M1658"/>
          <cell r="N1658"/>
          <cell r="O1658"/>
          <cell r="P1658"/>
          <cell r="R1658"/>
        </row>
        <row r="1659">
          <cell r="B1659"/>
          <cell r="C1659"/>
          <cell r="D1659"/>
          <cell r="E1659"/>
          <cell r="F1659"/>
          <cell r="G1659"/>
          <cell r="H1659"/>
          <cell r="I1659"/>
          <cell r="J1659"/>
          <cell r="K1659"/>
          <cell r="L1659"/>
          <cell r="M1659"/>
          <cell r="N1659"/>
          <cell r="O1659"/>
          <cell r="P1659"/>
          <cell r="R1659"/>
        </row>
        <row r="1660">
          <cell r="B1660"/>
          <cell r="C1660"/>
          <cell r="D1660"/>
          <cell r="E1660"/>
          <cell r="F1660"/>
          <cell r="G1660"/>
          <cell r="H1660"/>
          <cell r="I1660"/>
          <cell r="J1660"/>
          <cell r="K1660"/>
          <cell r="L1660"/>
          <cell r="M1660"/>
          <cell r="N1660"/>
          <cell r="O1660"/>
          <cell r="P1660"/>
          <cell r="R1660"/>
        </row>
        <row r="1661">
          <cell r="B1661"/>
          <cell r="C1661"/>
          <cell r="D1661"/>
          <cell r="E1661"/>
          <cell r="F1661"/>
          <cell r="G1661"/>
          <cell r="H1661"/>
          <cell r="I1661"/>
          <cell r="J1661"/>
          <cell r="K1661"/>
          <cell r="L1661"/>
          <cell r="M1661"/>
          <cell r="N1661"/>
          <cell r="O1661"/>
          <cell r="P1661"/>
          <cell r="R1661"/>
        </row>
        <row r="1662">
          <cell r="B1662"/>
          <cell r="C1662"/>
          <cell r="D1662"/>
          <cell r="E1662"/>
          <cell r="F1662"/>
          <cell r="G1662"/>
          <cell r="H1662"/>
          <cell r="I1662"/>
          <cell r="J1662"/>
          <cell r="K1662"/>
          <cell r="L1662"/>
          <cell r="M1662"/>
          <cell r="N1662"/>
          <cell r="O1662"/>
          <cell r="P1662"/>
          <cell r="R1662"/>
        </row>
        <row r="1663">
          <cell r="B1663"/>
          <cell r="C1663"/>
          <cell r="D1663"/>
          <cell r="E1663"/>
          <cell r="F1663"/>
          <cell r="G1663"/>
          <cell r="H1663"/>
          <cell r="I1663"/>
          <cell r="J1663"/>
          <cell r="K1663"/>
          <cell r="L1663"/>
          <cell r="M1663"/>
          <cell r="N1663"/>
          <cell r="O1663"/>
          <cell r="P1663"/>
          <cell r="R1663"/>
        </row>
        <row r="1664">
          <cell r="B1664"/>
          <cell r="C1664"/>
          <cell r="D1664"/>
          <cell r="E1664"/>
          <cell r="F1664"/>
          <cell r="G1664"/>
          <cell r="H1664"/>
          <cell r="I1664"/>
          <cell r="J1664"/>
          <cell r="K1664"/>
          <cell r="L1664"/>
          <cell r="M1664"/>
          <cell r="N1664"/>
          <cell r="O1664"/>
          <cell r="P1664"/>
          <cell r="R1664"/>
        </row>
        <row r="1665">
          <cell r="B1665"/>
          <cell r="C1665"/>
          <cell r="D1665"/>
          <cell r="E1665"/>
          <cell r="F1665"/>
          <cell r="G1665"/>
          <cell r="H1665"/>
          <cell r="I1665"/>
          <cell r="J1665"/>
          <cell r="K1665"/>
          <cell r="L1665"/>
          <cell r="M1665"/>
          <cell r="N1665"/>
          <cell r="O1665"/>
          <cell r="P1665"/>
          <cell r="R1665"/>
        </row>
        <row r="1666">
          <cell r="B1666"/>
          <cell r="C1666"/>
          <cell r="D1666"/>
          <cell r="E1666"/>
          <cell r="F1666"/>
          <cell r="G1666"/>
          <cell r="H1666"/>
          <cell r="I1666"/>
          <cell r="J1666"/>
          <cell r="K1666"/>
          <cell r="L1666"/>
          <cell r="M1666"/>
          <cell r="N1666"/>
          <cell r="O1666"/>
          <cell r="P1666"/>
          <cell r="R1666"/>
        </row>
        <row r="1667">
          <cell r="B1667"/>
          <cell r="C1667"/>
          <cell r="D1667"/>
          <cell r="E1667"/>
          <cell r="F1667"/>
          <cell r="G1667"/>
          <cell r="H1667"/>
          <cell r="I1667"/>
          <cell r="J1667"/>
          <cell r="K1667"/>
          <cell r="L1667"/>
          <cell r="M1667"/>
          <cell r="N1667"/>
          <cell r="O1667"/>
          <cell r="P1667"/>
          <cell r="R1667"/>
        </row>
        <row r="1668">
          <cell r="B1668"/>
          <cell r="C1668"/>
          <cell r="D1668"/>
          <cell r="E1668"/>
          <cell r="F1668"/>
          <cell r="G1668"/>
          <cell r="H1668"/>
          <cell r="I1668"/>
          <cell r="J1668"/>
          <cell r="K1668"/>
          <cell r="L1668"/>
          <cell r="M1668"/>
          <cell r="N1668"/>
          <cell r="O1668"/>
          <cell r="P1668"/>
          <cell r="R1668"/>
        </row>
        <row r="1669">
          <cell r="B1669"/>
          <cell r="C1669"/>
          <cell r="D1669"/>
          <cell r="E1669"/>
          <cell r="F1669"/>
          <cell r="G1669"/>
          <cell r="H1669"/>
          <cell r="I1669"/>
          <cell r="J1669"/>
          <cell r="K1669"/>
          <cell r="L1669"/>
          <cell r="M1669"/>
          <cell r="N1669"/>
          <cell r="O1669"/>
          <cell r="P1669"/>
          <cell r="R1669"/>
        </row>
        <row r="1670">
          <cell r="B1670"/>
          <cell r="C1670"/>
          <cell r="D1670"/>
          <cell r="E1670"/>
          <cell r="F1670"/>
          <cell r="G1670"/>
          <cell r="H1670"/>
          <cell r="I1670"/>
          <cell r="J1670"/>
          <cell r="K1670"/>
          <cell r="L1670"/>
          <cell r="M1670"/>
          <cell r="N1670"/>
          <cell r="O1670"/>
          <cell r="P1670"/>
          <cell r="R1670"/>
        </row>
        <row r="1671">
          <cell r="B1671"/>
          <cell r="C1671"/>
          <cell r="D1671"/>
          <cell r="E1671"/>
          <cell r="F1671"/>
          <cell r="G1671"/>
          <cell r="H1671"/>
          <cell r="I1671"/>
          <cell r="J1671"/>
          <cell r="K1671"/>
          <cell r="L1671"/>
          <cell r="M1671"/>
          <cell r="N1671"/>
          <cell r="O1671"/>
          <cell r="P1671"/>
          <cell r="R1671"/>
        </row>
        <row r="1672">
          <cell r="B1672"/>
          <cell r="C1672"/>
          <cell r="D1672"/>
          <cell r="E1672"/>
          <cell r="F1672"/>
          <cell r="G1672"/>
          <cell r="H1672"/>
          <cell r="I1672"/>
          <cell r="J1672"/>
          <cell r="K1672"/>
          <cell r="L1672"/>
          <cell r="M1672"/>
          <cell r="N1672"/>
          <cell r="O1672"/>
          <cell r="P1672"/>
          <cell r="R1672"/>
        </row>
        <row r="1673">
          <cell r="B1673"/>
          <cell r="C1673"/>
          <cell r="D1673"/>
          <cell r="E1673"/>
          <cell r="F1673"/>
          <cell r="G1673"/>
          <cell r="H1673"/>
          <cell r="I1673"/>
          <cell r="J1673"/>
          <cell r="K1673"/>
          <cell r="L1673"/>
          <cell r="M1673"/>
          <cell r="N1673"/>
          <cell r="O1673"/>
          <cell r="P1673"/>
          <cell r="R1673"/>
        </row>
        <row r="1674">
          <cell r="B1674"/>
          <cell r="C1674"/>
          <cell r="D1674"/>
          <cell r="E1674"/>
          <cell r="F1674"/>
          <cell r="G1674"/>
          <cell r="H1674"/>
          <cell r="I1674"/>
          <cell r="J1674"/>
          <cell r="K1674"/>
          <cell r="L1674"/>
          <cell r="M1674"/>
          <cell r="N1674"/>
          <cell r="O1674"/>
          <cell r="P1674"/>
          <cell r="R1674"/>
        </row>
        <row r="1675">
          <cell r="B1675"/>
          <cell r="C1675"/>
          <cell r="D1675"/>
          <cell r="E1675"/>
          <cell r="F1675"/>
          <cell r="G1675"/>
          <cell r="H1675"/>
          <cell r="I1675"/>
          <cell r="J1675"/>
          <cell r="K1675"/>
          <cell r="L1675"/>
          <cell r="M1675"/>
          <cell r="N1675"/>
          <cell r="O1675"/>
          <cell r="P1675"/>
          <cell r="R1675"/>
        </row>
        <row r="1676">
          <cell r="B1676"/>
          <cell r="C1676"/>
          <cell r="D1676"/>
          <cell r="E1676"/>
          <cell r="F1676"/>
          <cell r="G1676"/>
          <cell r="H1676"/>
          <cell r="I1676"/>
          <cell r="J1676"/>
          <cell r="K1676"/>
          <cell r="L1676"/>
          <cell r="M1676"/>
          <cell r="N1676"/>
          <cell r="O1676"/>
          <cell r="P1676"/>
          <cell r="R1676"/>
        </row>
        <row r="1677">
          <cell r="B1677"/>
          <cell r="C1677"/>
          <cell r="D1677"/>
          <cell r="E1677"/>
          <cell r="F1677"/>
          <cell r="G1677"/>
          <cell r="H1677"/>
          <cell r="I1677"/>
          <cell r="J1677"/>
          <cell r="K1677"/>
          <cell r="L1677"/>
          <cell r="M1677"/>
          <cell r="N1677"/>
          <cell r="O1677"/>
          <cell r="P1677"/>
          <cell r="R1677"/>
        </row>
        <row r="1678">
          <cell r="B1678"/>
          <cell r="C1678"/>
          <cell r="D1678"/>
          <cell r="E1678"/>
          <cell r="F1678"/>
          <cell r="G1678"/>
          <cell r="H1678"/>
          <cell r="I1678"/>
          <cell r="J1678"/>
          <cell r="K1678"/>
          <cell r="L1678"/>
          <cell r="M1678"/>
          <cell r="N1678"/>
          <cell r="O1678"/>
          <cell r="P1678"/>
          <cell r="R1678"/>
        </row>
        <row r="1679">
          <cell r="B1679"/>
          <cell r="C1679"/>
          <cell r="D1679"/>
          <cell r="E1679"/>
          <cell r="F1679"/>
          <cell r="G1679"/>
          <cell r="H1679"/>
          <cell r="I1679"/>
          <cell r="J1679"/>
          <cell r="K1679"/>
          <cell r="L1679"/>
          <cell r="M1679"/>
          <cell r="N1679"/>
          <cell r="O1679"/>
          <cell r="P1679"/>
          <cell r="R1679"/>
        </row>
        <row r="1680">
          <cell r="B1680"/>
          <cell r="C1680"/>
          <cell r="D1680"/>
          <cell r="E1680"/>
          <cell r="F1680"/>
          <cell r="G1680"/>
          <cell r="H1680"/>
          <cell r="I1680"/>
          <cell r="J1680"/>
          <cell r="K1680"/>
          <cell r="L1680"/>
          <cell r="M1680"/>
          <cell r="N1680"/>
          <cell r="O1680"/>
          <cell r="P1680"/>
          <cell r="R1680"/>
        </row>
        <row r="1681">
          <cell r="B1681"/>
          <cell r="C1681"/>
          <cell r="D1681"/>
          <cell r="E1681"/>
          <cell r="F1681"/>
          <cell r="G1681"/>
          <cell r="H1681"/>
          <cell r="I1681"/>
          <cell r="J1681"/>
          <cell r="K1681"/>
          <cell r="L1681"/>
          <cell r="M1681"/>
          <cell r="N1681"/>
          <cell r="O1681"/>
          <cell r="P1681"/>
          <cell r="R1681"/>
        </row>
        <row r="1682">
          <cell r="B1682"/>
          <cell r="C1682"/>
          <cell r="D1682"/>
          <cell r="E1682"/>
          <cell r="F1682"/>
          <cell r="G1682"/>
          <cell r="H1682"/>
          <cell r="I1682"/>
          <cell r="J1682"/>
          <cell r="K1682"/>
          <cell r="L1682"/>
          <cell r="M1682"/>
          <cell r="N1682"/>
          <cell r="O1682"/>
          <cell r="P1682"/>
          <cell r="R1682"/>
        </row>
        <row r="1683">
          <cell r="B1683"/>
          <cell r="C1683"/>
          <cell r="D1683"/>
          <cell r="E1683"/>
          <cell r="F1683"/>
          <cell r="G1683"/>
          <cell r="H1683"/>
          <cell r="I1683"/>
          <cell r="J1683"/>
          <cell r="K1683"/>
          <cell r="L1683"/>
          <cell r="M1683"/>
          <cell r="N1683"/>
          <cell r="O1683"/>
          <cell r="P1683"/>
          <cell r="R1683"/>
        </row>
        <row r="1684">
          <cell r="B1684"/>
          <cell r="C1684"/>
          <cell r="D1684"/>
          <cell r="E1684"/>
          <cell r="F1684"/>
          <cell r="G1684"/>
          <cell r="H1684"/>
          <cell r="I1684"/>
          <cell r="J1684"/>
          <cell r="K1684"/>
          <cell r="L1684"/>
          <cell r="M1684"/>
          <cell r="N1684"/>
          <cell r="O1684"/>
          <cell r="P1684"/>
          <cell r="R1684"/>
        </row>
        <row r="1685">
          <cell r="B1685"/>
          <cell r="C1685"/>
          <cell r="D1685"/>
          <cell r="E1685"/>
          <cell r="F1685"/>
          <cell r="G1685"/>
          <cell r="H1685"/>
          <cell r="I1685"/>
          <cell r="J1685"/>
          <cell r="K1685"/>
          <cell r="L1685"/>
          <cell r="M1685"/>
          <cell r="N1685"/>
          <cell r="O1685"/>
          <cell r="P1685"/>
          <cell r="R1685"/>
        </row>
        <row r="1686">
          <cell r="B1686"/>
          <cell r="C1686"/>
          <cell r="D1686"/>
          <cell r="E1686"/>
          <cell r="F1686"/>
          <cell r="G1686"/>
          <cell r="H1686"/>
          <cell r="I1686"/>
          <cell r="J1686"/>
          <cell r="K1686"/>
          <cell r="L1686"/>
          <cell r="M1686"/>
          <cell r="N1686"/>
          <cell r="O1686"/>
          <cell r="P1686"/>
          <cell r="R1686"/>
        </row>
        <row r="1687">
          <cell r="B1687"/>
          <cell r="C1687"/>
          <cell r="D1687"/>
          <cell r="E1687"/>
          <cell r="F1687"/>
          <cell r="G1687"/>
          <cell r="H1687"/>
          <cell r="I1687"/>
          <cell r="J1687"/>
          <cell r="K1687"/>
          <cell r="L1687"/>
          <cell r="M1687"/>
          <cell r="N1687"/>
          <cell r="O1687"/>
          <cell r="P1687"/>
          <cell r="R1687"/>
        </row>
        <row r="1688">
          <cell r="B1688"/>
          <cell r="C1688"/>
          <cell r="D1688"/>
          <cell r="E1688"/>
          <cell r="F1688"/>
          <cell r="G1688"/>
          <cell r="H1688"/>
          <cell r="I1688"/>
          <cell r="J1688"/>
          <cell r="K1688"/>
          <cell r="L1688"/>
          <cell r="M1688"/>
          <cell r="N1688"/>
          <cell r="O1688"/>
          <cell r="P1688"/>
          <cell r="R1688"/>
        </row>
        <row r="1689">
          <cell r="B1689"/>
          <cell r="C1689"/>
          <cell r="D1689"/>
          <cell r="E1689"/>
          <cell r="F1689"/>
          <cell r="G1689"/>
          <cell r="H1689"/>
          <cell r="I1689"/>
          <cell r="J1689"/>
          <cell r="K1689"/>
          <cell r="L1689"/>
          <cell r="M1689"/>
          <cell r="N1689"/>
          <cell r="O1689"/>
          <cell r="P1689"/>
          <cell r="R1689"/>
        </row>
        <row r="1690">
          <cell r="B1690"/>
          <cell r="C1690"/>
          <cell r="D1690"/>
          <cell r="E1690"/>
          <cell r="F1690"/>
          <cell r="G1690"/>
          <cell r="H1690"/>
          <cell r="I1690"/>
          <cell r="J1690"/>
          <cell r="K1690"/>
          <cell r="L1690"/>
          <cell r="M1690"/>
          <cell r="N1690"/>
          <cell r="O1690"/>
          <cell r="P1690"/>
          <cell r="R1690"/>
        </row>
        <row r="1691">
          <cell r="B1691"/>
          <cell r="C1691"/>
          <cell r="D1691"/>
          <cell r="E1691"/>
          <cell r="F1691"/>
          <cell r="G1691"/>
          <cell r="H1691"/>
          <cell r="I1691"/>
          <cell r="J1691"/>
          <cell r="K1691"/>
          <cell r="L1691"/>
          <cell r="M1691"/>
          <cell r="N1691"/>
          <cell r="O1691"/>
          <cell r="P1691"/>
          <cell r="R1691"/>
        </row>
        <row r="1692">
          <cell r="B1692"/>
          <cell r="C1692"/>
          <cell r="D1692"/>
          <cell r="E1692"/>
          <cell r="F1692"/>
          <cell r="G1692"/>
          <cell r="H1692"/>
          <cell r="I1692"/>
          <cell r="J1692"/>
          <cell r="K1692"/>
          <cell r="L1692"/>
          <cell r="M1692"/>
          <cell r="N1692"/>
          <cell r="O1692"/>
          <cell r="P1692"/>
          <cell r="R1692"/>
        </row>
        <row r="1693">
          <cell r="B1693"/>
          <cell r="C1693"/>
          <cell r="D1693"/>
          <cell r="E1693"/>
          <cell r="F1693"/>
          <cell r="G1693"/>
          <cell r="H1693"/>
          <cell r="I1693"/>
          <cell r="J1693"/>
          <cell r="K1693"/>
          <cell r="L1693"/>
          <cell r="M1693"/>
          <cell r="N1693"/>
          <cell r="O1693"/>
          <cell r="P1693"/>
          <cell r="R1693"/>
        </row>
        <row r="1694">
          <cell r="B1694"/>
          <cell r="C1694"/>
          <cell r="D1694"/>
          <cell r="E1694"/>
          <cell r="F1694"/>
          <cell r="G1694"/>
          <cell r="H1694"/>
          <cell r="I1694"/>
          <cell r="J1694"/>
          <cell r="K1694"/>
          <cell r="L1694"/>
          <cell r="M1694"/>
          <cell r="N1694"/>
          <cell r="O1694"/>
          <cell r="P1694"/>
          <cell r="R1694"/>
        </row>
        <row r="1695">
          <cell r="B1695"/>
          <cell r="C1695"/>
          <cell r="D1695"/>
          <cell r="E1695"/>
          <cell r="F1695"/>
          <cell r="G1695"/>
          <cell r="H1695"/>
          <cell r="I1695"/>
          <cell r="J1695"/>
          <cell r="K1695"/>
          <cell r="L1695"/>
          <cell r="M1695"/>
          <cell r="N1695"/>
          <cell r="O1695"/>
          <cell r="P1695"/>
          <cell r="R1695"/>
        </row>
        <row r="1696">
          <cell r="B1696"/>
          <cell r="C1696"/>
          <cell r="D1696"/>
          <cell r="E1696"/>
          <cell r="F1696"/>
          <cell r="G1696"/>
          <cell r="H1696"/>
          <cell r="I1696"/>
          <cell r="J1696"/>
          <cell r="K1696"/>
          <cell r="L1696"/>
          <cell r="M1696"/>
          <cell r="N1696"/>
          <cell r="O1696"/>
          <cell r="P1696"/>
          <cell r="R1696"/>
        </row>
        <row r="1697">
          <cell r="B1697"/>
          <cell r="C1697"/>
          <cell r="D1697"/>
          <cell r="E1697"/>
          <cell r="F1697"/>
          <cell r="G1697"/>
          <cell r="H1697"/>
          <cell r="I1697"/>
          <cell r="J1697"/>
          <cell r="K1697"/>
          <cell r="L1697"/>
          <cell r="M1697"/>
          <cell r="N1697"/>
          <cell r="O1697"/>
          <cell r="P1697"/>
          <cell r="R1697"/>
        </row>
        <row r="1698">
          <cell r="B1698"/>
          <cell r="C1698"/>
          <cell r="D1698"/>
          <cell r="E1698"/>
          <cell r="F1698"/>
          <cell r="G1698"/>
          <cell r="H1698"/>
          <cell r="I1698"/>
          <cell r="J1698"/>
          <cell r="K1698"/>
          <cell r="L1698"/>
          <cell r="M1698"/>
          <cell r="N1698"/>
          <cell r="O1698"/>
          <cell r="P1698"/>
          <cell r="R1698"/>
        </row>
        <row r="1699">
          <cell r="B1699"/>
          <cell r="C1699"/>
          <cell r="D1699"/>
          <cell r="E1699"/>
          <cell r="F1699"/>
          <cell r="G1699"/>
          <cell r="H1699"/>
          <cell r="I1699"/>
          <cell r="J1699"/>
          <cell r="K1699"/>
          <cell r="L1699"/>
          <cell r="M1699"/>
          <cell r="N1699"/>
          <cell r="O1699"/>
          <cell r="P1699"/>
          <cell r="R1699"/>
        </row>
        <row r="1700">
          <cell r="B1700"/>
          <cell r="C1700"/>
          <cell r="D1700"/>
          <cell r="E1700"/>
          <cell r="F1700"/>
          <cell r="G1700"/>
          <cell r="H1700"/>
          <cell r="I1700"/>
          <cell r="J1700"/>
          <cell r="K1700"/>
          <cell r="L1700"/>
          <cell r="M1700"/>
          <cell r="N1700"/>
          <cell r="O1700"/>
          <cell r="P1700"/>
          <cell r="R1700"/>
        </row>
        <row r="1701">
          <cell r="B1701"/>
          <cell r="C1701"/>
          <cell r="D1701"/>
          <cell r="E1701"/>
          <cell r="F1701"/>
          <cell r="G1701"/>
          <cell r="H1701"/>
          <cell r="I1701"/>
          <cell r="J1701"/>
          <cell r="K1701"/>
          <cell r="L1701"/>
          <cell r="M1701"/>
          <cell r="N1701"/>
          <cell r="O1701"/>
          <cell r="P1701"/>
          <cell r="R1701"/>
        </row>
        <row r="1702">
          <cell r="B1702"/>
          <cell r="C1702"/>
          <cell r="D1702"/>
          <cell r="E1702"/>
          <cell r="F1702"/>
          <cell r="G1702"/>
          <cell r="H1702"/>
          <cell r="I1702"/>
          <cell r="J1702"/>
          <cell r="K1702"/>
          <cell r="L1702"/>
          <cell r="M1702"/>
          <cell r="N1702"/>
          <cell r="O1702"/>
          <cell r="P1702"/>
          <cell r="R1702"/>
        </row>
        <row r="1703">
          <cell r="B1703"/>
          <cell r="C1703"/>
          <cell r="D1703"/>
          <cell r="E1703"/>
          <cell r="F1703"/>
          <cell r="G1703"/>
          <cell r="H1703"/>
          <cell r="I1703"/>
          <cell r="J1703"/>
          <cell r="K1703"/>
          <cell r="L1703"/>
          <cell r="M1703"/>
          <cell r="N1703"/>
          <cell r="O1703"/>
          <cell r="P1703"/>
          <cell r="R1703"/>
        </row>
        <row r="1704">
          <cell r="B1704"/>
          <cell r="C1704"/>
          <cell r="D1704"/>
          <cell r="E1704"/>
          <cell r="F1704"/>
          <cell r="G1704"/>
          <cell r="H1704"/>
          <cell r="I1704"/>
          <cell r="J1704"/>
          <cell r="K1704"/>
          <cell r="L1704"/>
          <cell r="M1704"/>
          <cell r="N1704"/>
          <cell r="O1704"/>
          <cell r="P1704"/>
          <cell r="R1704"/>
        </row>
        <row r="1705">
          <cell r="B1705"/>
          <cell r="C1705"/>
          <cell r="D1705"/>
          <cell r="E1705"/>
          <cell r="F1705"/>
          <cell r="G1705"/>
          <cell r="H1705"/>
          <cell r="I1705"/>
          <cell r="J1705"/>
          <cell r="K1705"/>
          <cell r="L1705"/>
          <cell r="M1705"/>
          <cell r="N1705"/>
          <cell r="O1705"/>
          <cell r="P1705"/>
          <cell r="R1705"/>
        </row>
        <row r="1706">
          <cell r="B1706"/>
          <cell r="C1706"/>
          <cell r="D1706"/>
          <cell r="E1706"/>
          <cell r="F1706"/>
          <cell r="G1706"/>
          <cell r="H1706"/>
          <cell r="I1706"/>
          <cell r="J1706"/>
          <cell r="K1706"/>
          <cell r="L1706"/>
          <cell r="M1706"/>
          <cell r="N1706"/>
          <cell r="O1706"/>
          <cell r="P1706"/>
          <cell r="R1706"/>
        </row>
        <row r="1707">
          <cell r="B1707"/>
          <cell r="C1707"/>
          <cell r="D1707"/>
          <cell r="E1707"/>
          <cell r="F1707"/>
          <cell r="G1707"/>
          <cell r="H1707"/>
          <cell r="I1707"/>
          <cell r="J1707"/>
          <cell r="K1707"/>
          <cell r="L1707"/>
          <cell r="M1707"/>
          <cell r="N1707"/>
          <cell r="O1707"/>
          <cell r="P1707"/>
          <cell r="R1707"/>
        </row>
        <row r="1708">
          <cell r="B1708"/>
          <cell r="C1708"/>
          <cell r="D1708"/>
          <cell r="E1708"/>
          <cell r="F1708"/>
          <cell r="G1708"/>
          <cell r="H1708"/>
          <cell r="I1708"/>
          <cell r="J1708"/>
          <cell r="K1708"/>
          <cell r="L1708"/>
          <cell r="M1708"/>
          <cell r="N1708"/>
          <cell r="O1708"/>
          <cell r="P1708"/>
          <cell r="R1708"/>
        </row>
        <row r="1709">
          <cell r="B1709"/>
          <cell r="C1709"/>
          <cell r="D1709"/>
          <cell r="E1709"/>
          <cell r="F1709"/>
          <cell r="G1709"/>
          <cell r="H1709"/>
          <cell r="I1709"/>
          <cell r="J1709"/>
          <cell r="K1709"/>
          <cell r="L1709"/>
          <cell r="M1709"/>
          <cell r="N1709"/>
          <cell r="O1709"/>
          <cell r="P1709"/>
          <cell r="R1709"/>
        </row>
        <row r="1710">
          <cell r="B1710"/>
          <cell r="C1710"/>
          <cell r="D1710"/>
          <cell r="E1710"/>
          <cell r="F1710"/>
          <cell r="G1710"/>
          <cell r="H1710"/>
          <cell r="I1710"/>
          <cell r="J1710"/>
          <cell r="K1710"/>
          <cell r="L1710"/>
          <cell r="M1710"/>
          <cell r="N1710"/>
          <cell r="O1710"/>
          <cell r="P1710"/>
          <cell r="R1710"/>
        </row>
        <row r="1711">
          <cell r="B1711"/>
          <cell r="C1711"/>
          <cell r="D1711"/>
          <cell r="E1711"/>
          <cell r="F1711"/>
          <cell r="G1711"/>
          <cell r="H1711"/>
          <cell r="I1711"/>
          <cell r="J1711"/>
          <cell r="K1711"/>
          <cell r="L1711"/>
          <cell r="M1711"/>
          <cell r="N1711"/>
          <cell r="O1711"/>
          <cell r="P1711"/>
          <cell r="R1711"/>
        </row>
        <row r="1712">
          <cell r="B1712"/>
          <cell r="C1712"/>
          <cell r="D1712"/>
          <cell r="E1712"/>
          <cell r="F1712"/>
          <cell r="G1712"/>
          <cell r="H1712"/>
          <cell r="I1712"/>
          <cell r="J1712"/>
          <cell r="K1712"/>
          <cell r="L1712"/>
          <cell r="M1712"/>
          <cell r="N1712"/>
          <cell r="O1712"/>
          <cell r="P1712"/>
          <cell r="R1712"/>
        </row>
        <row r="1713">
          <cell r="B1713"/>
          <cell r="C1713"/>
          <cell r="D1713"/>
          <cell r="E1713"/>
          <cell r="F1713"/>
          <cell r="G1713"/>
          <cell r="H1713"/>
          <cell r="I1713"/>
          <cell r="J1713"/>
          <cell r="K1713"/>
          <cell r="L1713"/>
          <cell r="M1713"/>
          <cell r="N1713"/>
          <cell r="O1713"/>
          <cell r="P1713"/>
          <cell r="R1713"/>
        </row>
        <row r="1714">
          <cell r="B1714"/>
          <cell r="C1714"/>
          <cell r="D1714"/>
          <cell r="E1714"/>
          <cell r="F1714"/>
          <cell r="G1714"/>
          <cell r="H1714"/>
          <cell r="I1714"/>
          <cell r="J1714"/>
          <cell r="K1714"/>
          <cell r="L1714"/>
          <cell r="M1714"/>
          <cell r="N1714"/>
          <cell r="O1714"/>
          <cell r="P1714"/>
          <cell r="R1714"/>
        </row>
        <row r="1715">
          <cell r="B1715"/>
          <cell r="C1715"/>
          <cell r="D1715"/>
          <cell r="E1715"/>
          <cell r="F1715"/>
          <cell r="G1715"/>
          <cell r="H1715"/>
          <cell r="I1715"/>
          <cell r="J1715"/>
          <cell r="K1715"/>
          <cell r="L1715"/>
          <cell r="M1715"/>
          <cell r="N1715"/>
          <cell r="O1715"/>
          <cell r="P1715"/>
          <cell r="R1715"/>
        </row>
        <row r="1716">
          <cell r="B1716"/>
          <cell r="C1716"/>
          <cell r="D1716"/>
          <cell r="E1716"/>
          <cell r="F1716"/>
          <cell r="G1716"/>
          <cell r="H1716"/>
          <cell r="I1716"/>
          <cell r="J1716"/>
          <cell r="K1716"/>
          <cell r="L1716"/>
          <cell r="M1716"/>
          <cell r="N1716"/>
          <cell r="O1716"/>
          <cell r="P1716"/>
          <cell r="R1716"/>
        </row>
        <row r="1717">
          <cell r="B1717"/>
          <cell r="C1717"/>
          <cell r="D1717"/>
          <cell r="E1717"/>
          <cell r="F1717"/>
          <cell r="G1717"/>
          <cell r="H1717"/>
          <cell r="I1717"/>
          <cell r="J1717"/>
          <cell r="K1717"/>
          <cell r="L1717"/>
          <cell r="M1717"/>
          <cell r="N1717"/>
          <cell r="O1717"/>
          <cell r="P1717"/>
          <cell r="R1717"/>
        </row>
        <row r="1718">
          <cell r="B1718"/>
          <cell r="C1718"/>
          <cell r="D1718"/>
          <cell r="E1718"/>
          <cell r="F1718"/>
          <cell r="G1718"/>
          <cell r="H1718"/>
          <cell r="I1718"/>
          <cell r="J1718"/>
          <cell r="K1718"/>
          <cell r="L1718"/>
          <cell r="M1718"/>
          <cell r="N1718"/>
          <cell r="O1718"/>
          <cell r="P1718"/>
          <cell r="R1718"/>
        </row>
        <row r="1719">
          <cell r="B1719"/>
          <cell r="C1719"/>
          <cell r="D1719"/>
          <cell r="E1719"/>
          <cell r="F1719"/>
          <cell r="G1719"/>
          <cell r="H1719"/>
          <cell r="I1719"/>
          <cell r="J1719"/>
          <cell r="K1719"/>
          <cell r="L1719"/>
          <cell r="M1719"/>
          <cell r="N1719"/>
          <cell r="O1719"/>
          <cell r="P1719"/>
          <cell r="R1719"/>
        </row>
        <row r="1720">
          <cell r="B1720"/>
          <cell r="C1720"/>
          <cell r="D1720"/>
          <cell r="E1720"/>
          <cell r="F1720"/>
          <cell r="G1720"/>
          <cell r="H1720"/>
          <cell r="I1720"/>
          <cell r="J1720"/>
          <cell r="K1720"/>
          <cell r="L1720"/>
          <cell r="M1720"/>
          <cell r="N1720"/>
          <cell r="O1720"/>
          <cell r="P1720"/>
          <cell r="R1720"/>
        </row>
        <row r="1721">
          <cell r="B1721"/>
          <cell r="C1721"/>
          <cell r="D1721"/>
          <cell r="E1721"/>
          <cell r="F1721"/>
          <cell r="G1721"/>
          <cell r="H1721"/>
          <cell r="I1721"/>
          <cell r="J1721"/>
          <cell r="K1721"/>
          <cell r="L1721"/>
          <cell r="M1721"/>
          <cell r="N1721"/>
          <cell r="O1721"/>
          <cell r="P1721"/>
          <cell r="R1721"/>
        </row>
        <row r="1722">
          <cell r="B1722"/>
          <cell r="C1722"/>
          <cell r="D1722"/>
          <cell r="E1722"/>
          <cell r="F1722"/>
          <cell r="G1722"/>
          <cell r="H1722"/>
          <cell r="I1722"/>
          <cell r="J1722"/>
          <cell r="K1722"/>
          <cell r="L1722"/>
          <cell r="M1722"/>
          <cell r="N1722"/>
          <cell r="O1722"/>
          <cell r="P1722"/>
          <cell r="R1722"/>
        </row>
        <row r="1723">
          <cell r="B1723"/>
          <cell r="C1723"/>
          <cell r="D1723"/>
          <cell r="E1723"/>
          <cell r="F1723"/>
          <cell r="G1723"/>
          <cell r="H1723"/>
          <cell r="I1723"/>
          <cell r="J1723"/>
          <cell r="K1723"/>
          <cell r="L1723"/>
          <cell r="M1723"/>
          <cell r="N1723"/>
          <cell r="O1723"/>
          <cell r="P1723"/>
          <cell r="R1723"/>
        </row>
        <row r="1724">
          <cell r="B1724"/>
          <cell r="C1724"/>
          <cell r="D1724"/>
          <cell r="E1724"/>
          <cell r="F1724"/>
          <cell r="G1724"/>
          <cell r="H1724"/>
          <cell r="I1724"/>
          <cell r="J1724"/>
          <cell r="K1724"/>
          <cell r="L1724"/>
          <cell r="M1724"/>
          <cell r="N1724"/>
          <cell r="O1724"/>
          <cell r="P1724"/>
          <cell r="R1724"/>
        </row>
        <row r="1725">
          <cell r="B1725"/>
          <cell r="C1725"/>
          <cell r="D1725"/>
          <cell r="E1725"/>
          <cell r="F1725"/>
          <cell r="G1725"/>
          <cell r="H1725"/>
          <cell r="I1725"/>
          <cell r="J1725"/>
          <cell r="K1725"/>
          <cell r="L1725"/>
          <cell r="M1725"/>
          <cell r="N1725"/>
          <cell r="O1725"/>
          <cell r="P1725"/>
          <cell r="R1725"/>
        </row>
        <row r="1726">
          <cell r="B1726"/>
          <cell r="C1726"/>
          <cell r="D1726"/>
          <cell r="E1726"/>
          <cell r="F1726"/>
          <cell r="G1726"/>
          <cell r="H1726"/>
          <cell r="I1726"/>
          <cell r="J1726"/>
          <cell r="K1726"/>
          <cell r="L1726"/>
          <cell r="M1726"/>
          <cell r="N1726"/>
          <cell r="O1726"/>
          <cell r="P1726"/>
          <cell r="R1726"/>
        </row>
        <row r="1727">
          <cell r="B1727"/>
          <cell r="C1727"/>
          <cell r="D1727"/>
          <cell r="E1727"/>
          <cell r="F1727"/>
          <cell r="G1727"/>
          <cell r="H1727"/>
          <cell r="I1727"/>
          <cell r="J1727"/>
          <cell r="K1727"/>
          <cell r="L1727"/>
          <cell r="M1727"/>
          <cell r="N1727"/>
          <cell r="O1727"/>
          <cell r="P1727"/>
          <cell r="R1727"/>
        </row>
        <row r="1728">
          <cell r="B1728"/>
          <cell r="C1728"/>
          <cell r="D1728"/>
          <cell r="E1728"/>
          <cell r="F1728"/>
          <cell r="G1728"/>
          <cell r="H1728"/>
          <cell r="I1728"/>
          <cell r="J1728"/>
          <cell r="K1728"/>
          <cell r="L1728"/>
          <cell r="M1728"/>
          <cell r="N1728"/>
          <cell r="O1728"/>
          <cell r="P1728"/>
          <cell r="R1728"/>
        </row>
        <row r="1729">
          <cell r="B1729"/>
          <cell r="C1729"/>
          <cell r="D1729"/>
          <cell r="E1729"/>
          <cell r="F1729"/>
          <cell r="G1729"/>
          <cell r="H1729"/>
          <cell r="I1729"/>
          <cell r="J1729"/>
          <cell r="K1729"/>
          <cell r="L1729"/>
          <cell r="M1729"/>
          <cell r="N1729"/>
          <cell r="O1729"/>
          <cell r="P1729"/>
          <cell r="R1729"/>
        </row>
        <row r="1730">
          <cell r="B1730"/>
          <cell r="C1730"/>
          <cell r="D1730"/>
          <cell r="E1730"/>
          <cell r="F1730"/>
          <cell r="G1730"/>
          <cell r="H1730"/>
          <cell r="I1730"/>
          <cell r="J1730"/>
          <cell r="K1730"/>
          <cell r="L1730"/>
          <cell r="M1730"/>
          <cell r="N1730"/>
          <cell r="O1730"/>
          <cell r="P1730"/>
          <cell r="R1730"/>
        </row>
        <row r="1731">
          <cell r="B1731"/>
          <cell r="C1731"/>
          <cell r="D1731"/>
          <cell r="E1731"/>
          <cell r="F1731"/>
          <cell r="G1731"/>
          <cell r="H1731"/>
          <cell r="I1731"/>
          <cell r="J1731"/>
          <cell r="K1731"/>
          <cell r="L1731"/>
          <cell r="M1731"/>
          <cell r="N1731"/>
          <cell r="O1731"/>
          <cell r="P1731"/>
          <cell r="R1731"/>
        </row>
        <row r="1732">
          <cell r="B1732"/>
          <cell r="C1732"/>
          <cell r="D1732"/>
          <cell r="E1732"/>
          <cell r="F1732"/>
          <cell r="G1732"/>
          <cell r="H1732"/>
          <cell r="I1732"/>
          <cell r="J1732"/>
          <cell r="K1732"/>
          <cell r="L1732"/>
          <cell r="M1732"/>
          <cell r="N1732"/>
          <cell r="O1732"/>
          <cell r="P1732"/>
          <cell r="R1732"/>
        </row>
        <row r="1733">
          <cell r="B1733"/>
          <cell r="C1733"/>
          <cell r="D1733"/>
          <cell r="E1733"/>
          <cell r="F1733"/>
          <cell r="G1733"/>
          <cell r="H1733"/>
          <cell r="I1733"/>
          <cell r="J1733"/>
          <cell r="K1733"/>
          <cell r="L1733"/>
          <cell r="M1733"/>
          <cell r="N1733"/>
          <cell r="O1733"/>
          <cell r="P1733"/>
          <cell r="R1733"/>
        </row>
        <row r="1734">
          <cell r="B1734"/>
          <cell r="C1734"/>
          <cell r="D1734"/>
          <cell r="E1734"/>
          <cell r="F1734"/>
          <cell r="G1734"/>
          <cell r="H1734"/>
          <cell r="I1734"/>
          <cell r="J1734"/>
          <cell r="K1734"/>
          <cell r="L1734"/>
          <cell r="M1734"/>
          <cell r="N1734"/>
          <cell r="O1734"/>
          <cell r="P1734"/>
          <cell r="R1734"/>
        </row>
        <row r="1735">
          <cell r="B1735"/>
          <cell r="C1735"/>
          <cell r="D1735"/>
          <cell r="E1735"/>
          <cell r="F1735"/>
          <cell r="G1735"/>
          <cell r="H1735"/>
          <cell r="I1735"/>
          <cell r="J1735"/>
          <cell r="K1735"/>
          <cell r="L1735"/>
          <cell r="M1735"/>
          <cell r="N1735"/>
          <cell r="O1735"/>
          <cell r="P1735"/>
          <cell r="R1735"/>
        </row>
        <row r="1736">
          <cell r="B1736"/>
          <cell r="C1736"/>
          <cell r="D1736"/>
          <cell r="E1736"/>
          <cell r="F1736"/>
          <cell r="G1736"/>
          <cell r="H1736"/>
          <cell r="I1736"/>
          <cell r="J1736"/>
          <cell r="K1736"/>
          <cell r="L1736"/>
          <cell r="M1736"/>
          <cell r="N1736"/>
          <cell r="O1736"/>
          <cell r="P1736"/>
          <cell r="R1736"/>
        </row>
        <row r="1737">
          <cell r="B1737"/>
          <cell r="C1737"/>
          <cell r="D1737"/>
          <cell r="E1737"/>
          <cell r="F1737"/>
          <cell r="G1737"/>
          <cell r="H1737"/>
          <cell r="I1737"/>
          <cell r="J1737"/>
          <cell r="K1737"/>
          <cell r="L1737"/>
          <cell r="M1737"/>
          <cell r="N1737"/>
          <cell r="O1737"/>
          <cell r="P1737"/>
          <cell r="R1737"/>
        </row>
        <row r="1738">
          <cell r="B1738"/>
          <cell r="C1738"/>
          <cell r="D1738"/>
          <cell r="E1738"/>
          <cell r="F1738"/>
          <cell r="G1738"/>
          <cell r="H1738"/>
          <cell r="I1738"/>
          <cell r="J1738"/>
          <cell r="K1738"/>
          <cell r="L1738"/>
          <cell r="M1738"/>
          <cell r="N1738"/>
          <cell r="O1738"/>
          <cell r="P1738"/>
          <cell r="R1738"/>
        </row>
        <row r="1739">
          <cell r="B1739"/>
          <cell r="C1739"/>
          <cell r="D1739"/>
          <cell r="E1739"/>
          <cell r="F1739"/>
          <cell r="G1739"/>
          <cell r="H1739"/>
          <cell r="I1739"/>
          <cell r="J1739"/>
          <cell r="K1739"/>
          <cell r="L1739"/>
          <cell r="M1739"/>
          <cell r="N1739"/>
          <cell r="O1739"/>
          <cell r="P1739"/>
          <cell r="R1739"/>
        </row>
        <row r="1740">
          <cell r="B1740"/>
          <cell r="C1740"/>
          <cell r="D1740"/>
          <cell r="E1740"/>
          <cell r="F1740"/>
          <cell r="G1740"/>
          <cell r="H1740"/>
          <cell r="I1740"/>
          <cell r="J1740"/>
          <cell r="K1740"/>
          <cell r="L1740"/>
          <cell r="M1740"/>
          <cell r="N1740"/>
          <cell r="O1740"/>
          <cell r="P1740"/>
          <cell r="R1740"/>
        </row>
        <row r="1741">
          <cell r="B1741"/>
          <cell r="C1741"/>
          <cell r="D1741"/>
          <cell r="E1741"/>
          <cell r="F1741"/>
          <cell r="G1741"/>
          <cell r="H1741"/>
          <cell r="I1741"/>
          <cell r="J1741"/>
          <cell r="K1741"/>
          <cell r="L1741"/>
          <cell r="M1741"/>
          <cell r="N1741"/>
          <cell r="O1741"/>
          <cell r="P1741"/>
          <cell r="R1741"/>
        </row>
        <row r="1742">
          <cell r="B1742"/>
          <cell r="C1742"/>
          <cell r="D1742"/>
          <cell r="E1742"/>
          <cell r="F1742"/>
          <cell r="G1742"/>
          <cell r="H1742"/>
          <cell r="I1742"/>
          <cell r="J1742"/>
          <cell r="K1742"/>
          <cell r="L1742"/>
          <cell r="M1742"/>
          <cell r="N1742"/>
          <cell r="O1742"/>
          <cell r="P1742"/>
          <cell r="R1742"/>
        </row>
        <row r="1743">
          <cell r="B1743"/>
          <cell r="C1743"/>
          <cell r="D1743"/>
          <cell r="E1743"/>
          <cell r="F1743"/>
          <cell r="G1743"/>
          <cell r="H1743"/>
          <cell r="I1743"/>
          <cell r="J1743"/>
          <cell r="K1743"/>
          <cell r="L1743"/>
          <cell r="M1743"/>
          <cell r="N1743"/>
          <cell r="O1743"/>
          <cell r="P1743"/>
          <cell r="R1743"/>
        </row>
        <row r="1744">
          <cell r="B1744"/>
          <cell r="C1744"/>
          <cell r="D1744"/>
          <cell r="E1744"/>
          <cell r="F1744"/>
          <cell r="G1744"/>
          <cell r="H1744"/>
          <cell r="I1744"/>
          <cell r="J1744"/>
          <cell r="K1744"/>
          <cell r="L1744"/>
          <cell r="M1744"/>
          <cell r="N1744"/>
          <cell r="O1744"/>
          <cell r="P1744"/>
          <cell r="R1744"/>
        </row>
        <row r="1745">
          <cell r="B1745"/>
          <cell r="C1745"/>
          <cell r="D1745"/>
          <cell r="E1745"/>
          <cell r="F1745"/>
          <cell r="G1745"/>
          <cell r="H1745"/>
          <cell r="I1745"/>
          <cell r="J1745"/>
          <cell r="K1745"/>
          <cell r="L1745"/>
          <cell r="M1745"/>
          <cell r="N1745"/>
          <cell r="O1745"/>
          <cell r="P1745"/>
          <cell r="R1745"/>
        </row>
        <row r="1746">
          <cell r="B1746"/>
          <cell r="C1746"/>
          <cell r="D1746"/>
          <cell r="E1746"/>
          <cell r="F1746"/>
          <cell r="G1746"/>
          <cell r="H1746"/>
          <cell r="I1746"/>
          <cell r="J1746"/>
          <cell r="K1746"/>
          <cell r="L1746"/>
          <cell r="M1746"/>
          <cell r="N1746"/>
          <cell r="O1746"/>
          <cell r="P1746"/>
          <cell r="R1746"/>
        </row>
        <row r="1747">
          <cell r="B1747"/>
          <cell r="C1747"/>
          <cell r="D1747"/>
          <cell r="E1747"/>
          <cell r="F1747"/>
          <cell r="G1747"/>
          <cell r="H1747"/>
          <cell r="I1747"/>
          <cell r="J1747"/>
          <cell r="K1747"/>
          <cell r="L1747"/>
          <cell r="M1747"/>
          <cell r="N1747"/>
          <cell r="O1747"/>
          <cell r="P1747"/>
          <cell r="R1747"/>
        </row>
        <row r="1748">
          <cell r="B1748"/>
          <cell r="C1748"/>
          <cell r="D1748"/>
          <cell r="E1748"/>
          <cell r="F1748"/>
          <cell r="G1748"/>
          <cell r="H1748"/>
          <cell r="I1748"/>
          <cell r="J1748"/>
          <cell r="K1748"/>
          <cell r="L1748"/>
          <cell r="M1748"/>
          <cell r="N1748"/>
          <cell r="O1748"/>
          <cell r="P1748"/>
          <cell r="R1748"/>
        </row>
        <row r="1749">
          <cell r="B1749"/>
          <cell r="C1749"/>
          <cell r="D1749"/>
          <cell r="E1749"/>
          <cell r="F1749"/>
          <cell r="G1749"/>
          <cell r="H1749"/>
          <cell r="I1749"/>
          <cell r="J1749"/>
          <cell r="K1749"/>
          <cell r="L1749"/>
          <cell r="M1749"/>
          <cell r="N1749"/>
          <cell r="O1749"/>
          <cell r="P1749"/>
          <cell r="R1749"/>
        </row>
        <row r="1750">
          <cell r="B1750"/>
          <cell r="C1750"/>
          <cell r="D1750"/>
          <cell r="E1750"/>
          <cell r="F1750"/>
          <cell r="G1750"/>
          <cell r="H1750"/>
          <cell r="I1750"/>
          <cell r="J1750"/>
          <cell r="K1750"/>
          <cell r="L1750"/>
          <cell r="M1750"/>
          <cell r="N1750"/>
          <cell r="O1750"/>
          <cell r="P1750"/>
          <cell r="R1750"/>
        </row>
        <row r="1751">
          <cell r="B1751"/>
          <cell r="C1751"/>
          <cell r="D1751"/>
          <cell r="E1751"/>
          <cell r="F1751"/>
          <cell r="G1751"/>
          <cell r="H1751"/>
          <cell r="I1751"/>
          <cell r="J1751"/>
          <cell r="K1751"/>
          <cell r="L1751"/>
          <cell r="M1751"/>
          <cell r="N1751"/>
          <cell r="O1751"/>
          <cell r="P1751"/>
          <cell r="R1751"/>
        </row>
        <row r="1752">
          <cell r="B1752"/>
          <cell r="C1752"/>
          <cell r="D1752"/>
          <cell r="E1752"/>
          <cell r="F1752"/>
          <cell r="G1752"/>
          <cell r="H1752"/>
          <cell r="I1752"/>
          <cell r="J1752"/>
          <cell r="K1752"/>
          <cell r="L1752"/>
          <cell r="M1752"/>
          <cell r="N1752"/>
          <cell r="O1752"/>
          <cell r="P1752"/>
          <cell r="R1752"/>
        </row>
        <row r="1753">
          <cell r="B1753"/>
          <cell r="C1753"/>
          <cell r="D1753"/>
          <cell r="E1753"/>
          <cell r="F1753"/>
          <cell r="G1753"/>
          <cell r="H1753"/>
          <cell r="I1753"/>
          <cell r="J1753"/>
          <cell r="K1753"/>
          <cell r="L1753"/>
          <cell r="M1753"/>
          <cell r="N1753"/>
          <cell r="O1753"/>
          <cell r="P1753"/>
          <cell r="R1753"/>
        </row>
        <row r="1754">
          <cell r="B1754"/>
          <cell r="C1754"/>
          <cell r="D1754"/>
          <cell r="E1754"/>
          <cell r="F1754"/>
          <cell r="G1754"/>
          <cell r="H1754"/>
          <cell r="I1754"/>
          <cell r="J1754"/>
          <cell r="K1754"/>
          <cell r="L1754"/>
          <cell r="M1754"/>
          <cell r="N1754"/>
          <cell r="O1754"/>
          <cell r="P1754"/>
          <cell r="R1754"/>
        </row>
        <row r="1755">
          <cell r="B1755"/>
          <cell r="C1755"/>
          <cell r="D1755"/>
          <cell r="E1755"/>
          <cell r="F1755"/>
          <cell r="G1755"/>
          <cell r="H1755"/>
          <cell r="I1755"/>
          <cell r="J1755"/>
          <cell r="K1755"/>
          <cell r="L1755"/>
          <cell r="M1755"/>
          <cell r="N1755"/>
          <cell r="O1755"/>
          <cell r="P1755"/>
          <cell r="R1755"/>
        </row>
        <row r="1756">
          <cell r="B1756"/>
          <cell r="C1756"/>
          <cell r="D1756"/>
          <cell r="E1756"/>
          <cell r="F1756"/>
          <cell r="G1756"/>
          <cell r="H1756"/>
          <cell r="I1756"/>
          <cell r="J1756"/>
          <cell r="K1756"/>
          <cell r="L1756"/>
          <cell r="M1756"/>
          <cell r="N1756"/>
          <cell r="O1756"/>
          <cell r="P1756"/>
          <cell r="R1756"/>
        </row>
        <row r="1757">
          <cell r="B1757"/>
          <cell r="C1757"/>
          <cell r="D1757"/>
          <cell r="E1757"/>
          <cell r="F1757"/>
          <cell r="G1757"/>
          <cell r="H1757"/>
          <cell r="I1757"/>
          <cell r="J1757"/>
          <cell r="K1757"/>
          <cell r="L1757"/>
          <cell r="M1757"/>
          <cell r="N1757"/>
          <cell r="O1757"/>
          <cell r="P1757"/>
          <cell r="R1757"/>
        </row>
        <row r="1758">
          <cell r="B1758"/>
          <cell r="C1758"/>
          <cell r="D1758"/>
          <cell r="E1758"/>
          <cell r="F1758"/>
          <cell r="G1758"/>
          <cell r="H1758"/>
          <cell r="I1758"/>
          <cell r="J1758"/>
          <cell r="K1758"/>
          <cell r="L1758"/>
          <cell r="M1758"/>
          <cell r="N1758"/>
          <cell r="O1758"/>
          <cell r="P1758"/>
          <cell r="R1758"/>
        </row>
        <row r="1759">
          <cell r="B1759"/>
          <cell r="C1759"/>
          <cell r="D1759"/>
          <cell r="E1759"/>
          <cell r="F1759"/>
          <cell r="G1759"/>
          <cell r="H1759"/>
          <cell r="I1759"/>
          <cell r="J1759"/>
          <cell r="K1759"/>
          <cell r="L1759"/>
          <cell r="M1759"/>
          <cell r="N1759"/>
          <cell r="O1759"/>
          <cell r="P1759"/>
          <cell r="R1759"/>
        </row>
        <row r="1760">
          <cell r="B1760"/>
          <cell r="C1760"/>
          <cell r="D1760"/>
          <cell r="E1760"/>
          <cell r="F1760"/>
          <cell r="G1760"/>
          <cell r="H1760"/>
          <cell r="I1760"/>
          <cell r="J1760"/>
          <cell r="K1760"/>
          <cell r="L1760"/>
          <cell r="M1760"/>
          <cell r="N1760"/>
          <cell r="O1760"/>
          <cell r="P1760"/>
          <cell r="R1760"/>
        </row>
        <row r="1761">
          <cell r="B1761"/>
          <cell r="C1761"/>
          <cell r="D1761"/>
          <cell r="E1761"/>
          <cell r="F1761"/>
          <cell r="G1761"/>
          <cell r="H1761"/>
          <cell r="I1761"/>
          <cell r="J1761"/>
          <cell r="K1761"/>
          <cell r="L1761"/>
          <cell r="M1761"/>
          <cell r="N1761"/>
          <cell r="O1761"/>
          <cell r="P1761"/>
          <cell r="R1761"/>
        </row>
        <row r="1762">
          <cell r="B1762"/>
          <cell r="C1762"/>
          <cell r="D1762"/>
          <cell r="E1762"/>
          <cell r="F1762"/>
          <cell r="G1762"/>
          <cell r="H1762"/>
          <cell r="I1762"/>
          <cell r="J1762"/>
          <cell r="K1762"/>
          <cell r="L1762"/>
          <cell r="M1762"/>
          <cell r="N1762"/>
          <cell r="O1762"/>
          <cell r="P1762"/>
          <cell r="R1762"/>
        </row>
        <row r="1763">
          <cell r="B1763"/>
          <cell r="C1763"/>
          <cell r="D1763"/>
          <cell r="E1763"/>
          <cell r="F1763"/>
          <cell r="G1763"/>
          <cell r="H1763"/>
          <cell r="I1763"/>
          <cell r="J1763"/>
          <cell r="K1763"/>
          <cell r="L1763"/>
          <cell r="M1763"/>
          <cell r="N1763"/>
          <cell r="O1763"/>
          <cell r="P1763"/>
          <cell r="R1763"/>
        </row>
        <row r="1764">
          <cell r="B1764"/>
          <cell r="C1764"/>
          <cell r="D1764"/>
          <cell r="E1764"/>
          <cell r="F1764"/>
          <cell r="G1764"/>
          <cell r="H1764"/>
          <cell r="I1764"/>
          <cell r="J1764"/>
          <cell r="K1764"/>
          <cell r="L1764"/>
          <cell r="M1764"/>
          <cell r="N1764"/>
          <cell r="O1764"/>
          <cell r="P1764"/>
          <cell r="R1764"/>
        </row>
        <row r="1765">
          <cell r="B1765"/>
          <cell r="C1765"/>
          <cell r="D1765"/>
          <cell r="E1765"/>
          <cell r="F1765"/>
          <cell r="G1765"/>
          <cell r="H1765"/>
          <cell r="I1765"/>
          <cell r="J1765"/>
          <cell r="K1765"/>
          <cell r="L1765"/>
          <cell r="M1765"/>
          <cell r="N1765"/>
          <cell r="O1765"/>
          <cell r="P1765"/>
          <cell r="R1765"/>
        </row>
        <row r="1766">
          <cell r="B1766"/>
          <cell r="C1766"/>
          <cell r="D1766"/>
          <cell r="E1766"/>
          <cell r="F1766"/>
          <cell r="G1766"/>
          <cell r="H1766"/>
          <cell r="I1766"/>
          <cell r="J1766"/>
          <cell r="K1766"/>
          <cell r="L1766"/>
          <cell r="M1766"/>
          <cell r="N1766"/>
          <cell r="O1766"/>
          <cell r="P1766"/>
          <cell r="R1766"/>
        </row>
        <row r="1767">
          <cell r="B1767"/>
          <cell r="C1767"/>
          <cell r="D1767"/>
          <cell r="E1767"/>
          <cell r="F1767"/>
          <cell r="G1767"/>
          <cell r="H1767"/>
          <cell r="I1767"/>
          <cell r="J1767"/>
          <cell r="K1767"/>
          <cell r="L1767"/>
          <cell r="M1767"/>
          <cell r="N1767"/>
          <cell r="O1767"/>
          <cell r="P1767"/>
          <cell r="R1767"/>
        </row>
        <row r="1768">
          <cell r="B1768"/>
          <cell r="C1768"/>
          <cell r="D1768"/>
          <cell r="E1768"/>
          <cell r="F1768"/>
          <cell r="G1768"/>
          <cell r="H1768"/>
          <cell r="I1768"/>
          <cell r="J1768"/>
          <cell r="K1768"/>
          <cell r="L1768"/>
          <cell r="M1768"/>
          <cell r="N1768"/>
          <cell r="O1768"/>
          <cell r="P1768"/>
          <cell r="R1768"/>
        </row>
        <row r="1769">
          <cell r="B1769"/>
          <cell r="C1769"/>
          <cell r="D1769"/>
          <cell r="E1769"/>
          <cell r="F1769"/>
          <cell r="G1769"/>
          <cell r="H1769"/>
          <cell r="I1769"/>
          <cell r="J1769"/>
          <cell r="K1769"/>
          <cell r="L1769"/>
          <cell r="M1769"/>
          <cell r="N1769"/>
          <cell r="O1769"/>
          <cell r="P1769"/>
          <cell r="R1769"/>
        </row>
        <row r="1770">
          <cell r="B1770"/>
          <cell r="C1770"/>
          <cell r="D1770"/>
          <cell r="E1770"/>
          <cell r="F1770"/>
          <cell r="G1770"/>
          <cell r="H1770"/>
          <cell r="I1770"/>
          <cell r="J1770"/>
          <cell r="K1770"/>
          <cell r="L1770"/>
          <cell r="M1770"/>
          <cell r="N1770"/>
          <cell r="O1770"/>
          <cell r="P1770"/>
          <cell r="R1770"/>
        </row>
        <row r="1771">
          <cell r="B1771"/>
          <cell r="C1771"/>
          <cell r="D1771"/>
          <cell r="E1771"/>
          <cell r="F1771"/>
          <cell r="G1771"/>
          <cell r="H1771"/>
          <cell r="I1771"/>
          <cell r="J1771"/>
          <cell r="K1771"/>
          <cell r="L1771"/>
          <cell r="M1771"/>
          <cell r="N1771"/>
          <cell r="O1771"/>
          <cell r="P1771"/>
          <cell r="R1771"/>
        </row>
        <row r="1772">
          <cell r="B1772"/>
          <cell r="C1772"/>
          <cell r="D1772"/>
          <cell r="E1772"/>
          <cell r="F1772"/>
          <cell r="G1772"/>
          <cell r="H1772"/>
          <cell r="I1772"/>
          <cell r="J1772"/>
          <cell r="K1772"/>
          <cell r="L1772"/>
          <cell r="M1772"/>
          <cell r="N1772"/>
          <cell r="O1772"/>
          <cell r="P1772"/>
          <cell r="R1772"/>
        </row>
        <row r="1773">
          <cell r="B1773"/>
          <cell r="C1773"/>
          <cell r="D1773"/>
          <cell r="E1773"/>
          <cell r="F1773"/>
          <cell r="G1773"/>
          <cell r="H1773"/>
          <cell r="I1773"/>
          <cell r="J1773"/>
          <cell r="K1773"/>
          <cell r="L1773"/>
          <cell r="M1773"/>
          <cell r="N1773"/>
          <cell r="O1773"/>
          <cell r="P1773"/>
          <cell r="R1773"/>
        </row>
        <row r="1774">
          <cell r="B1774"/>
          <cell r="C1774"/>
          <cell r="D1774"/>
          <cell r="E1774"/>
          <cell r="F1774"/>
          <cell r="G1774"/>
          <cell r="H1774"/>
          <cell r="I1774"/>
          <cell r="J1774"/>
          <cell r="K1774"/>
          <cell r="L1774"/>
          <cell r="M1774"/>
          <cell r="N1774"/>
          <cell r="O1774"/>
          <cell r="P1774"/>
          <cell r="R1774"/>
        </row>
        <row r="1775">
          <cell r="B1775"/>
          <cell r="C1775"/>
          <cell r="D1775"/>
          <cell r="E1775"/>
          <cell r="F1775"/>
          <cell r="G1775"/>
          <cell r="H1775"/>
          <cell r="I1775"/>
          <cell r="J1775"/>
          <cell r="K1775"/>
          <cell r="L1775"/>
          <cell r="M1775"/>
          <cell r="N1775"/>
          <cell r="O1775"/>
          <cell r="P1775"/>
          <cell r="R1775"/>
        </row>
        <row r="1776">
          <cell r="B1776"/>
          <cell r="C1776"/>
          <cell r="D1776"/>
          <cell r="E1776"/>
          <cell r="F1776"/>
          <cell r="G1776"/>
          <cell r="H1776"/>
          <cell r="I1776"/>
          <cell r="J1776"/>
          <cell r="K1776"/>
          <cell r="L1776"/>
          <cell r="M1776"/>
          <cell r="N1776"/>
          <cell r="O1776"/>
          <cell r="P1776"/>
          <cell r="R1776"/>
        </row>
        <row r="1777">
          <cell r="B1777"/>
          <cell r="C1777"/>
          <cell r="D1777"/>
          <cell r="E1777"/>
          <cell r="F1777"/>
          <cell r="G1777"/>
          <cell r="H1777"/>
          <cell r="I1777"/>
          <cell r="J1777"/>
          <cell r="K1777"/>
          <cell r="L1777"/>
          <cell r="M1777"/>
          <cell r="N1777"/>
          <cell r="O1777"/>
          <cell r="P1777"/>
          <cell r="R1777"/>
        </row>
        <row r="1778">
          <cell r="B1778"/>
          <cell r="C1778"/>
          <cell r="D1778"/>
          <cell r="E1778"/>
          <cell r="F1778"/>
          <cell r="G1778"/>
          <cell r="H1778"/>
          <cell r="I1778"/>
          <cell r="J1778"/>
          <cell r="K1778"/>
          <cell r="L1778"/>
          <cell r="M1778"/>
          <cell r="N1778"/>
          <cell r="O1778"/>
          <cell r="P1778"/>
          <cell r="R1778"/>
        </row>
        <row r="1779">
          <cell r="B1779"/>
          <cell r="C1779"/>
          <cell r="D1779"/>
          <cell r="E1779"/>
          <cell r="F1779"/>
          <cell r="G1779"/>
          <cell r="H1779"/>
          <cell r="I1779"/>
          <cell r="J1779"/>
          <cell r="K1779"/>
          <cell r="L1779"/>
          <cell r="M1779"/>
          <cell r="N1779"/>
          <cell r="O1779"/>
          <cell r="P1779"/>
          <cell r="R1779"/>
        </row>
        <row r="1780">
          <cell r="B1780"/>
          <cell r="C1780"/>
          <cell r="D1780"/>
          <cell r="E1780"/>
          <cell r="F1780"/>
          <cell r="G1780"/>
          <cell r="H1780"/>
          <cell r="I1780"/>
          <cell r="J1780"/>
          <cell r="K1780"/>
          <cell r="L1780"/>
          <cell r="M1780"/>
          <cell r="N1780"/>
          <cell r="O1780"/>
          <cell r="P1780"/>
          <cell r="R1780"/>
        </row>
        <row r="1781">
          <cell r="B1781"/>
          <cell r="C1781"/>
          <cell r="D1781"/>
          <cell r="E1781"/>
          <cell r="F1781"/>
          <cell r="G1781"/>
          <cell r="H1781"/>
          <cell r="I1781"/>
          <cell r="J1781"/>
          <cell r="K1781"/>
          <cell r="L1781"/>
          <cell r="M1781"/>
          <cell r="N1781"/>
          <cell r="O1781"/>
          <cell r="P1781"/>
          <cell r="R1781"/>
        </row>
        <row r="1782">
          <cell r="B1782"/>
          <cell r="C1782"/>
          <cell r="D1782"/>
          <cell r="E1782"/>
          <cell r="F1782"/>
          <cell r="G1782"/>
          <cell r="H1782"/>
          <cell r="I1782"/>
          <cell r="J1782"/>
          <cell r="K1782"/>
          <cell r="L1782"/>
          <cell r="M1782"/>
          <cell r="N1782"/>
          <cell r="O1782"/>
          <cell r="P1782"/>
          <cell r="R1782"/>
        </row>
        <row r="1783">
          <cell r="B1783"/>
          <cell r="C1783"/>
          <cell r="D1783"/>
          <cell r="E1783"/>
          <cell r="F1783"/>
          <cell r="G1783"/>
          <cell r="H1783"/>
          <cell r="I1783"/>
          <cell r="J1783"/>
          <cell r="K1783"/>
          <cell r="L1783"/>
          <cell r="M1783"/>
          <cell r="N1783"/>
          <cell r="O1783"/>
          <cell r="P1783"/>
          <cell r="R1783"/>
        </row>
        <row r="1784">
          <cell r="B1784"/>
          <cell r="C1784"/>
          <cell r="D1784"/>
          <cell r="E1784"/>
          <cell r="F1784"/>
          <cell r="G1784"/>
          <cell r="H1784"/>
          <cell r="I1784"/>
          <cell r="J1784"/>
          <cell r="K1784"/>
          <cell r="L1784"/>
          <cell r="M1784"/>
          <cell r="N1784"/>
          <cell r="O1784"/>
          <cell r="P1784"/>
          <cell r="R1784"/>
        </row>
        <row r="1785">
          <cell r="B1785"/>
          <cell r="C1785"/>
          <cell r="D1785"/>
          <cell r="E1785"/>
          <cell r="F1785"/>
          <cell r="G1785"/>
          <cell r="H1785"/>
          <cell r="I1785"/>
          <cell r="J1785"/>
          <cell r="K1785"/>
          <cell r="L1785"/>
          <cell r="M1785"/>
          <cell r="N1785"/>
          <cell r="O1785"/>
          <cell r="P1785"/>
          <cell r="R1785"/>
        </row>
        <row r="1786">
          <cell r="B1786"/>
          <cell r="C1786"/>
          <cell r="D1786"/>
          <cell r="E1786"/>
          <cell r="F1786"/>
          <cell r="G1786"/>
          <cell r="H1786"/>
          <cell r="I1786"/>
          <cell r="J1786"/>
          <cell r="K1786"/>
          <cell r="L1786"/>
          <cell r="M1786"/>
          <cell r="N1786"/>
          <cell r="O1786"/>
          <cell r="P1786"/>
          <cell r="R1786"/>
        </row>
        <row r="1787">
          <cell r="B1787"/>
          <cell r="C1787"/>
          <cell r="D1787"/>
          <cell r="E1787"/>
          <cell r="F1787"/>
          <cell r="G1787"/>
          <cell r="H1787"/>
          <cell r="I1787"/>
          <cell r="J1787"/>
          <cell r="K1787"/>
          <cell r="L1787"/>
          <cell r="M1787"/>
          <cell r="N1787"/>
          <cell r="O1787"/>
          <cell r="P1787"/>
          <cell r="R1787"/>
        </row>
        <row r="1788">
          <cell r="B1788"/>
          <cell r="C1788"/>
          <cell r="D1788"/>
          <cell r="E1788"/>
          <cell r="F1788"/>
          <cell r="G1788"/>
          <cell r="H1788"/>
          <cell r="I1788"/>
          <cell r="J1788"/>
          <cell r="K1788"/>
          <cell r="L1788"/>
          <cell r="M1788"/>
          <cell r="N1788"/>
          <cell r="O1788"/>
          <cell r="P1788"/>
          <cell r="R1788"/>
        </row>
        <row r="1789">
          <cell r="B1789"/>
          <cell r="C1789"/>
          <cell r="D1789"/>
          <cell r="E1789"/>
          <cell r="F1789"/>
          <cell r="G1789"/>
          <cell r="H1789"/>
          <cell r="I1789"/>
          <cell r="J1789"/>
          <cell r="K1789"/>
          <cell r="L1789"/>
          <cell r="M1789"/>
          <cell r="N1789"/>
          <cell r="O1789"/>
          <cell r="P1789"/>
          <cell r="R1789"/>
        </row>
        <row r="1790">
          <cell r="B1790"/>
          <cell r="C1790"/>
          <cell r="D1790"/>
          <cell r="E1790"/>
          <cell r="F1790"/>
          <cell r="G1790"/>
          <cell r="H1790"/>
          <cell r="I1790"/>
          <cell r="J1790"/>
          <cell r="K1790"/>
          <cell r="L1790"/>
          <cell r="M1790"/>
          <cell r="N1790"/>
          <cell r="O1790"/>
          <cell r="P1790"/>
          <cell r="R1790"/>
        </row>
        <row r="1791">
          <cell r="B1791"/>
          <cell r="C1791"/>
          <cell r="D1791"/>
          <cell r="E1791"/>
          <cell r="F1791"/>
          <cell r="G1791"/>
          <cell r="H1791"/>
          <cell r="I1791"/>
          <cell r="J1791"/>
          <cell r="K1791"/>
          <cell r="L1791"/>
          <cell r="M1791"/>
          <cell r="N1791"/>
          <cell r="O1791"/>
          <cell r="P1791"/>
          <cell r="R1791"/>
        </row>
        <row r="1792">
          <cell r="B1792"/>
          <cell r="C1792"/>
          <cell r="D1792"/>
          <cell r="E1792"/>
          <cell r="F1792"/>
          <cell r="G1792"/>
          <cell r="H1792"/>
          <cell r="I1792"/>
          <cell r="J1792"/>
          <cell r="K1792"/>
          <cell r="L1792"/>
          <cell r="M1792"/>
          <cell r="N1792"/>
          <cell r="O1792"/>
          <cell r="P1792"/>
          <cell r="R1792"/>
        </row>
        <row r="1793">
          <cell r="B1793"/>
          <cell r="C1793"/>
          <cell r="D1793"/>
          <cell r="E1793"/>
          <cell r="F1793"/>
          <cell r="G1793"/>
          <cell r="H1793"/>
          <cell r="I1793"/>
          <cell r="J1793"/>
          <cell r="K1793"/>
          <cell r="L1793"/>
          <cell r="M1793"/>
          <cell r="N1793"/>
          <cell r="O1793"/>
          <cell r="P1793"/>
          <cell r="R1793"/>
        </row>
        <row r="1794">
          <cell r="B1794"/>
          <cell r="C1794"/>
          <cell r="D1794"/>
          <cell r="E1794"/>
          <cell r="F1794"/>
          <cell r="G1794"/>
          <cell r="H1794"/>
          <cell r="I1794"/>
          <cell r="J1794"/>
          <cell r="K1794"/>
          <cell r="L1794"/>
          <cell r="M1794"/>
          <cell r="N1794"/>
          <cell r="O1794"/>
          <cell r="P1794"/>
          <cell r="R1794"/>
        </row>
        <row r="1795">
          <cell r="B1795"/>
          <cell r="C1795"/>
          <cell r="D1795"/>
          <cell r="E1795"/>
          <cell r="F1795"/>
          <cell r="G1795"/>
          <cell r="H1795"/>
          <cell r="I1795"/>
          <cell r="J1795"/>
          <cell r="K1795"/>
          <cell r="L1795"/>
          <cell r="M1795"/>
          <cell r="N1795"/>
          <cell r="O1795"/>
          <cell r="P1795"/>
          <cell r="R1795"/>
        </row>
        <row r="1796">
          <cell r="B1796"/>
          <cell r="C1796"/>
          <cell r="D1796"/>
          <cell r="E1796"/>
          <cell r="F1796"/>
          <cell r="G1796"/>
          <cell r="H1796"/>
          <cell r="I1796"/>
          <cell r="J1796"/>
          <cell r="K1796"/>
          <cell r="L1796"/>
          <cell r="M1796"/>
          <cell r="N1796"/>
          <cell r="O1796"/>
          <cell r="P1796"/>
          <cell r="R1796"/>
        </row>
        <row r="1797">
          <cell r="B1797"/>
          <cell r="C1797"/>
          <cell r="D1797"/>
          <cell r="E1797"/>
          <cell r="F1797"/>
          <cell r="G1797"/>
          <cell r="H1797"/>
          <cell r="I1797"/>
          <cell r="J1797"/>
          <cell r="K1797"/>
          <cell r="L1797"/>
          <cell r="M1797"/>
          <cell r="N1797"/>
          <cell r="O1797"/>
          <cell r="P1797"/>
          <cell r="R1797"/>
        </row>
        <row r="1798">
          <cell r="B1798"/>
          <cell r="C1798"/>
          <cell r="D1798"/>
          <cell r="E1798"/>
          <cell r="F1798"/>
          <cell r="G1798"/>
          <cell r="H1798"/>
          <cell r="I1798"/>
          <cell r="J1798"/>
          <cell r="K1798"/>
          <cell r="L1798"/>
          <cell r="M1798"/>
          <cell r="N1798"/>
          <cell r="O1798"/>
          <cell r="P1798"/>
          <cell r="R1798"/>
        </row>
        <row r="1799">
          <cell r="B1799"/>
          <cell r="C1799"/>
          <cell r="D1799"/>
          <cell r="E1799"/>
          <cell r="F1799"/>
          <cell r="G1799"/>
          <cell r="H1799"/>
          <cell r="I1799"/>
          <cell r="J1799"/>
          <cell r="K1799"/>
          <cell r="L1799"/>
          <cell r="M1799"/>
          <cell r="N1799"/>
          <cell r="O1799"/>
          <cell r="P1799"/>
          <cell r="R1799"/>
        </row>
        <row r="1800">
          <cell r="B1800"/>
          <cell r="C1800"/>
          <cell r="D1800"/>
          <cell r="E1800"/>
          <cell r="F1800"/>
          <cell r="G1800"/>
          <cell r="H1800"/>
          <cell r="I1800"/>
          <cell r="J1800"/>
          <cell r="K1800"/>
          <cell r="L1800"/>
          <cell r="M1800"/>
          <cell r="N1800"/>
          <cell r="O1800"/>
          <cell r="P1800"/>
          <cell r="R1800"/>
        </row>
        <row r="1801">
          <cell r="B1801"/>
          <cell r="C1801"/>
          <cell r="D1801"/>
          <cell r="E1801"/>
          <cell r="F1801"/>
          <cell r="G1801"/>
          <cell r="H1801"/>
          <cell r="I1801"/>
          <cell r="J1801"/>
          <cell r="K1801"/>
          <cell r="L1801"/>
          <cell r="M1801"/>
          <cell r="N1801"/>
          <cell r="O1801"/>
          <cell r="P1801"/>
          <cell r="R1801"/>
        </row>
        <row r="1802">
          <cell r="B1802"/>
          <cell r="C1802"/>
          <cell r="D1802"/>
          <cell r="E1802"/>
          <cell r="F1802"/>
          <cell r="G1802"/>
          <cell r="H1802"/>
          <cell r="I1802"/>
          <cell r="J1802"/>
          <cell r="K1802"/>
          <cell r="L1802"/>
          <cell r="M1802"/>
          <cell r="N1802"/>
          <cell r="O1802"/>
          <cell r="P1802"/>
          <cell r="R1802"/>
        </row>
        <row r="1803">
          <cell r="B1803"/>
          <cell r="C1803"/>
          <cell r="D1803"/>
          <cell r="E1803"/>
          <cell r="F1803"/>
          <cell r="G1803"/>
          <cell r="H1803"/>
          <cell r="I1803"/>
          <cell r="J1803"/>
          <cell r="K1803"/>
          <cell r="L1803"/>
          <cell r="M1803"/>
          <cell r="N1803"/>
          <cell r="O1803"/>
          <cell r="P1803"/>
          <cell r="R1803"/>
        </row>
        <row r="1804">
          <cell r="B1804"/>
          <cell r="C1804"/>
          <cell r="D1804"/>
          <cell r="E1804"/>
          <cell r="F1804"/>
          <cell r="G1804"/>
          <cell r="H1804"/>
          <cell r="I1804"/>
          <cell r="J1804"/>
          <cell r="K1804"/>
          <cell r="L1804"/>
          <cell r="M1804"/>
          <cell r="N1804"/>
          <cell r="O1804"/>
          <cell r="P1804"/>
          <cell r="R1804"/>
        </row>
        <row r="1805">
          <cell r="B1805"/>
          <cell r="C1805"/>
          <cell r="D1805"/>
          <cell r="E1805"/>
          <cell r="F1805"/>
          <cell r="G1805"/>
          <cell r="H1805"/>
          <cell r="I1805"/>
          <cell r="J1805"/>
          <cell r="K1805"/>
          <cell r="L1805"/>
          <cell r="M1805"/>
          <cell r="N1805"/>
          <cell r="O1805"/>
          <cell r="P1805"/>
          <cell r="R1805"/>
        </row>
        <row r="1806">
          <cell r="B1806"/>
          <cell r="C1806"/>
          <cell r="D1806"/>
          <cell r="E1806"/>
          <cell r="F1806"/>
          <cell r="G1806"/>
          <cell r="H1806"/>
          <cell r="I1806"/>
          <cell r="J1806"/>
          <cell r="K1806"/>
          <cell r="L1806"/>
          <cell r="M1806"/>
          <cell r="N1806"/>
          <cell r="O1806"/>
          <cell r="P1806"/>
          <cell r="R1806"/>
        </row>
        <row r="1807">
          <cell r="B1807"/>
          <cell r="C1807"/>
          <cell r="D1807"/>
          <cell r="E1807"/>
          <cell r="F1807"/>
          <cell r="G1807"/>
          <cell r="H1807"/>
          <cell r="I1807"/>
          <cell r="J1807"/>
          <cell r="K1807"/>
          <cell r="L1807"/>
          <cell r="M1807"/>
          <cell r="N1807"/>
          <cell r="O1807"/>
          <cell r="P1807"/>
          <cell r="R1807"/>
        </row>
        <row r="1808">
          <cell r="B1808"/>
          <cell r="C1808"/>
          <cell r="D1808"/>
          <cell r="E1808"/>
          <cell r="F1808"/>
          <cell r="G1808"/>
          <cell r="H1808"/>
          <cell r="I1808"/>
          <cell r="J1808"/>
          <cell r="K1808"/>
          <cell r="L1808"/>
          <cell r="M1808"/>
          <cell r="N1808"/>
          <cell r="O1808"/>
          <cell r="P1808"/>
          <cell r="R1808"/>
        </row>
        <row r="1809">
          <cell r="B1809"/>
          <cell r="C1809"/>
          <cell r="D1809"/>
          <cell r="E1809"/>
          <cell r="F1809"/>
          <cell r="G1809"/>
          <cell r="H1809"/>
          <cell r="I1809"/>
          <cell r="J1809"/>
          <cell r="K1809"/>
          <cell r="L1809"/>
          <cell r="M1809"/>
          <cell r="N1809"/>
          <cell r="O1809"/>
          <cell r="P1809"/>
          <cell r="R1809"/>
        </row>
        <row r="1810">
          <cell r="B1810"/>
          <cell r="C1810"/>
          <cell r="D1810"/>
          <cell r="E1810"/>
          <cell r="F1810"/>
          <cell r="G1810"/>
          <cell r="H1810"/>
          <cell r="I1810"/>
          <cell r="J1810"/>
          <cell r="K1810"/>
          <cell r="L1810"/>
          <cell r="M1810"/>
          <cell r="N1810"/>
          <cell r="O1810"/>
          <cell r="P1810"/>
          <cell r="R1810"/>
        </row>
        <row r="1811">
          <cell r="B1811"/>
          <cell r="C1811"/>
          <cell r="D1811"/>
          <cell r="E1811"/>
          <cell r="F1811"/>
          <cell r="G1811"/>
          <cell r="H1811"/>
          <cell r="I1811"/>
          <cell r="J1811"/>
          <cell r="K1811"/>
          <cell r="L1811"/>
          <cell r="M1811"/>
          <cell r="N1811"/>
          <cell r="O1811"/>
          <cell r="P1811"/>
          <cell r="R1811"/>
        </row>
        <row r="1812">
          <cell r="B1812"/>
          <cell r="C1812"/>
          <cell r="D1812"/>
          <cell r="E1812"/>
          <cell r="F1812"/>
          <cell r="G1812"/>
          <cell r="H1812"/>
          <cell r="I1812"/>
          <cell r="J1812"/>
          <cell r="K1812"/>
          <cell r="L1812"/>
          <cell r="M1812"/>
          <cell r="N1812"/>
          <cell r="O1812"/>
          <cell r="P1812"/>
          <cell r="R1812"/>
        </row>
        <row r="1813">
          <cell r="B1813"/>
          <cell r="C1813"/>
          <cell r="D1813"/>
          <cell r="E1813"/>
          <cell r="F1813"/>
          <cell r="G1813"/>
          <cell r="H1813"/>
          <cell r="I1813"/>
          <cell r="J1813"/>
          <cell r="K1813"/>
          <cell r="L1813"/>
          <cell r="M1813"/>
          <cell r="N1813"/>
          <cell r="O1813"/>
          <cell r="P1813"/>
          <cell r="R1813"/>
        </row>
        <row r="1814">
          <cell r="B1814"/>
          <cell r="C1814"/>
          <cell r="D1814"/>
          <cell r="E1814"/>
          <cell r="F1814"/>
          <cell r="G1814"/>
          <cell r="H1814"/>
          <cell r="I1814"/>
          <cell r="J1814"/>
          <cell r="K1814"/>
          <cell r="L1814"/>
          <cell r="M1814"/>
          <cell r="N1814"/>
          <cell r="O1814"/>
          <cell r="P1814"/>
          <cell r="R1814"/>
        </row>
        <row r="1815">
          <cell r="B1815"/>
          <cell r="C1815"/>
          <cell r="D1815"/>
          <cell r="E1815"/>
          <cell r="F1815"/>
          <cell r="G1815"/>
          <cell r="H1815"/>
          <cell r="I1815"/>
          <cell r="J1815"/>
          <cell r="K1815"/>
          <cell r="L1815"/>
          <cell r="M1815"/>
          <cell r="N1815"/>
          <cell r="O1815"/>
          <cell r="P1815"/>
          <cell r="R1815"/>
        </row>
        <row r="1816">
          <cell r="B1816"/>
          <cell r="C1816"/>
          <cell r="D1816"/>
          <cell r="E1816"/>
          <cell r="F1816"/>
          <cell r="G1816"/>
          <cell r="H1816"/>
          <cell r="I1816"/>
          <cell r="J1816"/>
          <cell r="K1816"/>
          <cell r="L1816"/>
          <cell r="M1816"/>
          <cell r="N1816"/>
          <cell r="O1816"/>
          <cell r="P1816"/>
          <cell r="R1816"/>
        </row>
        <row r="1817">
          <cell r="B1817"/>
          <cell r="C1817"/>
          <cell r="D1817"/>
          <cell r="E1817"/>
          <cell r="F1817"/>
          <cell r="G1817"/>
          <cell r="H1817"/>
          <cell r="I1817"/>
          <cell r="J1817"/>
          <cell r="K1817"/>
          <cell r="L1817"/>
          <cell r="M1817"/>
          <cell r="N1817"/>
          <cell r="O1817"/>
          <cell r="P1817"/>
          <cell r="R1817"/>
        </row>
        <row r="1818">
          <cell r="B1818"/>
          <cell r="C1818"/>
          <cell r="D1818"/>
          <cell r="E1818"/>
          <cell r="F1818"/>
          <cell r="G1818"/>
          <cell r="H1818"/>
          <cell r="I1818"/>
          <cell r="J1818"/>
          <cell r="K1818"/>
          <cell r="L1818"/>
          <cell r="M1818"/>
          <cell r="N1818"/>
          <cell r="O1818"/>
          <cell r="P1818"/>
          <cell r="R1818"/>
        </row>
        <row r="1819">
          <cell r="B1819"/>
          <cell r="C1819"/>
          <cell r="D1819"/>
          <cell r="E1819"/>
          <cell r="F1819"/>
          <cell r="G1819"/>
          <cell r="H1819"/>
          <cell r="I1819"/>
          <cell r="J1819"/>
          <cell r="K1819"/>
          <cell r="L1819"/>
          <cell r="M1819"/>
          <cell r="N1819"/>
          <cell r="O1819"/>
          <cell r="P1819"/>
          <cell r="R1819"/>
        </row>
        <row r="1820">
          <cell r="B1820"/>
          <cell r="C1820"/>
          <cell r="D1820"/>
          <cell r="E1820"/>
          <cell r="F1820"/>
          <cell r="G1820"/>
          <cell r="H1820"/>
          <cell r="I1820"/>
          <cell r="J1820"/>
          <cell r="K1820"/>
          <cell r="L1820"/>
          <cell r="M1820"/>
          <cell r="N1820"/>
          <cell r="O1820"/>
          <cell r="P1820"/>
          <cell r="R1820"/>
        </row>
        <row r="1821">
          <cell r="B1821"/>
          <cell r="C1821"/>
          <cell r="D1821"/>
          <cell r="E1821"/>
          <cell r="F1821"/>
          <cell r="G1821"/>
          <cell r="H1821"/>
          <cell r="I1821"/>
          <cell r="J1821"/>
          <cell r="K1821"/>
          <cell r="L1821"/>
          <cell r="M1821"/>
          <cell r="N1821"/>
          <cell r="O1821"/>
          <cell r="P1821"/>
          <cell r="R1821"/>
        </row>
        <row r="1822">
          <cell r="B1822"/>
          <cell r="C1822"/>
          <cell r="D1822"/>
          <cell r="E1822"/>
          <cell r="F1822"/>
          <cell r="G1822"/>
          <cell r="H1822"/>
          <cell r="I1822"/>
          <cell r="J1822"/>
          <cell r="K1822"/>
          <cell r="L1822"/>
          <cell r="M1822"/>
          <cell r="N1822"/>
          <cell r="O1822"/>
          <cell r="P1822"/>
          <cell r="R1822"/>
        </row>
        <row r="1823">
          <cell r="B1823"/>
          <cell r="C1823"/>
          <cell r="D1823"/>
          <cell r="E1823"/>
          <cell r="F1823"/>
          <cell r="G1823"/>
          <cell r="H1823"/>
          <cell r="I1823"/>
          <cell r="J1823"/>
          <cell r="K1823"/>
          <cell r="L1823"/>
          <cell r="M1823"/>
          <cell r="N1823"/>
          <cell r="O1823"/>
          <cell r="P1823"/>
          <cell r="R1823"/>
        </row>
        <row r="1824">
          <cell r="B1824"/>
          <cell r="C1824"/>
          <cell r="D1824"/>
          <cell r="E1824"/>
          <cell r="F1824"/>
          <cell r="G1824"/>
          <cell r="H1824"/>
          <cell r="I1824"/>
          <cell r="J1824"/>
          <cell r="K1824"/>
          <cell r="L1824"/>
          <cell r="M1824"/>
          <cell r="N1824"/>
          <cell r="O1824"/>
          <cell r="P1824"/>
          <cell r="R1824"/>
        </row>
        <row r="1825">
          <cell r="B1825"/>
          <cell r="C1825"/>
          <cell r="D1825"/>
          <cell r="E1825"/>
          <cell r="F1825"/>
          <cell r="G1825"/>
          <cell r="H1825"/>
          <cell r="I1825"/>
          <cell r="J1825"/>
          <cell r="K1825"/>
          <cell r="L1825"/>
          <cell r="M1825"/>
          <cell r="N1825"/>
          <cell r="O1825"/>
          <cell r="P1825"/>
          <cell r="R1825"/>
        </row>
        <row r="1826">
          <cell r="B1826"/>
          <cell r="C1826"/>
          <cell r="D1826"/>
          <cell r="E1826"/>
          <cell r="F1826"/>
          <cell r="G1826"/>
          <cell r="H1826"/>
          <cell r="I1826"/>
          <cell r="J1826"/>
          <cell r="K1826"/>
          <cell r="L1826"/>
          <cell r="M1826"/>
          <cell r="N1826"/>
          <cell r="O1826"/>
          <cell r="P1826"/>
          <cell r="R1826"/>
        </row>
        <row r="1827">
          <cell r="B1827"/>
          <cell r="C1827"/>
          <cell r="D1827"/>
          <cell r="E1827"/>
          <cell r="F1827"/>
          <cell r="G1827"/>
          <cell r="H1827"/>
          <cell r="I1827"/>
          <cell r="J1827"/>
          <cell r="K1827"/>
          <cell r="L1827"/>
          <cell r="M1827"/>
          <cell r="N1827"/>
          <cell r="O1827"/>
          <cell r="P1827"/>
          <cell r="R1827"/>
        </row>
        <row r="1828">
          <cell r="B1828"/>
          <cell r="C1828"/>
          <cell r="D1828"/>
          <cell r="E1828"/>
          <cell r="F1828"/>
          <cell r="G1828"/>
          <cell r="H1828"/>
          <cell r="I1828"/>
          <cell r="J1828"/>
          <cell r="K1828"/>
          <cell r="L1828"/>
          <cell r="M1828"/>
          <cell r="N1828"/>
          <cell r="O1828"/>
          <cell r="P1828"/>
          <cell r="R1828"/>
        </row>
        <row r="1829">
          <cell r="B1829"/>
          <cell r="C1829"/>
          <cell r="D1829"/>
          <cell r="E1829"/>
          <cell r="F1829"/>
          <cell r="G1829"/>
          <cell r="H1829"/>
          <cell r="I1829"/>
          <cell r="J1829"/>
          <cell r="K1829"/>
          <cell r="L1829"/>
          <cell r="M1829"/>
          <cell r="N1829"/>
          <cell r="O1829"/>
          <cell r="P1829"/>
          <cell r="R1829"/>
        </row>
        <row r="1830">
          <cell r="B1830"/>
          <cell r="C1830"/>
          <cell r="D1830"/>
          <cell r="E1830"/>
          <cell r="F1830"/>
          <cell r="G1830"/>
          <cell r="H1830"/>
          <cell r="I1830"/>
          <cell r="J1830"/>
          <cell r="K1830"/>
          <cell r="L1830"/>
          <cell r="M1830"/>
          <cell r="N1830"/>
          <cell r="O1830"/>
          <cell r="P1830"/>
          <cell r="R1830"/>
        </row>
        <row r="1831">
          <cell r="B1831"/>
          <cell r="C1831"/>
          <cell r="D1831"/>
          <cell r="E1831"/>
          <cell r="F1831"/>
          <cell r="G1831"/>
          <cell r="H1831"/>
          <cell r="I1831"/>
          <cell r="J1831"/>
          <cell r="K1831"/>
          <cell r="L1831"/>
          <cell r="M1831"/>
          <cell r="N1831"/>
          <cell r="O1831"/>
          <cell r="P1831"/>
          <cell r="R1831"/>
        </row>
        <row r="1832">
          <cell r="B1832"/>
          <cell r="C1832"/>
          <cell r="D1832"/>
          <cell r="E1832"/>
          <cell r="F1832"/>
          <cell r="G1832"/>
          <cell r="H1832"/>
          <cell r="I1832"/>
          <cell r="J1832"/>
          <cell r="K1832"/>
          <cell r="L1832"/>
          <cell r="M1832"/>
          <cell r="N1832"/>
          <cell r="O1832"/>
          <cell r="P1832"/>
          <cell r="R1832"/>
        </row>
        <row r="1833">
          <cell r="B1833"/>
          <cell r="C1833"/>
          <cell r="D1833"/>
          <cell r="E1833"/>
          <cell r="F1833"/>
          <cell r="G1833"/>
          <cell r="H1833"/>
          <cell r="I1833"/>
          <cell r="J1833"/>
          <cell r="K1833"/>
          <cell r="L1833"/>
          <cell r="M1833"/>
          <cell r="N1833"/>
          <cell r="O1833"/>
          <cell r="P1833"/>
          <cell r="R1833"/>
        </row>
        <row r="1834">
          <cell r="B1834"/>
          <cell r="C1834"/>
          <cell r="D1834"/>
          <cell r="E1834"/>
          <cell r="F1834"/>
          <cell r="G1834"/>
          <cell r="H1834"/>
          <cell r="I1834"/>
          <cell r="J1834"/>
          <cell r="K1834"/>
          <cell r="L1834"/>
          <cell r="M1834"/>
          <cell r="N1834"/>
          <cell r="O1834"/>
          <cell r="P1834"/>
          <cell r="R1834"/>
        </row>
        <row r="1835">
          <cell r="B1835"/>
          <cell r="C1835"/>
          <cell r="D1835"/>
          <cell r="E1835"/>
          <cell r="F1835"/>
          <cell r="G1835"/>
          <cell r="H1835"/>
          <cell r="I1835"/>
          <cell r="J1835"/>
          <cell r="K1835"/>
          <cell r="L1835"/>
          <cell r="M1835"/>
          <cell r="N1835"/>
          <cell r="O1835"/>
          <cell r="P1835"/>
          <cell r="R1835"/>
        </row>
        <row r="1836">
          <cell r="B1836"/>
          <cell r="C1836"/>
          <cell r="D1836"/>
          <cell r="E1836"/>
          <cell r="F1836"/>
          <cell r="G1836"/>
          <cell r="H1836"/>
          <cell r="I1836"/>
          <cell r="J1836"/>
          <cell r="K1836"/>
          <cell r="L1836"/>
          <cell r="M1836"/>
          <cell r="N1836"/>
          <cell r="O1836"/>
          <cell r="P1836"/>
          <cell r="R1836"/>
        </row>
        <row r="1837">
          <cell r="B1837"/>
          <cell r="C1837"/>
          <cell r="D1837"/>
          <cell r="E1837"/>
          <cell r="F1837"/>
          <cell r="G1837"/>
          <cell r="H1837"/>
          <cell r="I1837"/>
          <cell r="J1837"/>
          <cell r="K1837"/>
          <cell r="L1837"/>
          <cell r="M1837"/>
          <cell r="N1837"/>
          <cell r="O1837"/>
          <cell r="P1837"/>
          <cell r="R1837"/>
        </row>
        <row r="1838">
          <cell r="B1838"/>
          <cell r="C1838"/>
          <cell r="D1838"/>
          <cell r="E1838"/>
          <cell r="F1838"/>
          <cell r="G1838"/>
          <cell r="H1838"/>
          <cell r="I1838"/>
          <cell r="J1838"/>
          <cell r="K1838"/>
          <cell r="L1838"/>
          <cell r="M1838"/>
          <cell r="N1838"/>
          <cell r="O1838"/>
          <cell r="P1838"/>
          <cell r="R1838"/>
        </row>
        <row r="1839">
          <cell r="B1839"/>
          <cell r="C1839"/>
          <cell r="D1839"/>
          <cell r="E1839"/>
          <cell r="F1839"/>
          <cell r="G1839"/>
          <cell r="H1839"/>
          <cell r="I1839"/>
          <cell r="J1839"/>
          <cell r="K1839"/>
          <cell r="L1839"/>
          <cell r="M1839"/>
          <cell r="N1839"/>
          <cell r="O1839"/>
          <cell r="P1839"/>
          <cell r="R1839"/>
        </row>
        <row r="1840">
          <cell r="B1840"/>
          <cell r="C1840"/>
          <cell r="D1840"/>
          <cell r="E1840"/>
          <cell r="F1840"/>
          <cell r="G1840"/>
          <cell r="H1840"/>
          <cell r="I1840"/>
          <cell r="J1840"/>
          <cell r="K1840"/>
          <cell r="L1840"/>
          <cell r="M1840"/>
          <cell r="N1840"/>
          <cell r="O1840"/>
          <cell r="P1840"/>
          <cell r="R1840"/>
        </row>
        <row r="1841">
          <cell r="B1841"/>
          <cell r="C1841"/>
          <cell r="D1841"/>
          <cell r="E1841"/>
          <cell r="F1841"/>
          <cell r="G1841"/>
          <cell r="H1841"/>
          <cell r="I1841"/>
          <cell r="J1841"/>
          <cell r="K1841"/>
          <cell r="L1841"/>
          <cell r="M1841"/>
          <cell r="N1841"/>
          <cell r="O1841"/>
          <cell r="P1841"/>
          <cell r="R1841"/>
        </row>
        <row r="1842">
          <cell r="B1842"/>
          <cell r="C1842"/>
          <cell r="D1842"/>
          <cell r="E1842"/>
          <cell r="F1842"/>
          <cell r="G1842"/>
          <cell r="H1842"/>
          <cell r="I1842"/>
          <cell r="J1842"/>
          <cell r="K1842"/>
          <cell r="L1842"/>
          <cell r="M1842"/>
          <cell r="N1842"/>
          <cell r="O1842"/>
          <cell r="P1842"/>
          <cell r="R1842"/>
        </row>
        <row r="1843">
          <cell r="B1843"/>
          <cell r="C1843"/>
          <cell r="D1843"/>
          <cell r="E1843"/>
          <cell r="F1843"/>
          <cell r="G1843"/>
          <cell r="H1843"/>
          <cell r="I1843"/>
          <cell r="J1843"/>
          <cell r="K1843"/>
          <cell r="L1843"/>
          <cell r="M1843"/>
          <cell r="N1843"/>
          <cell r="O1843"/>
          <cell r="P1843"/>
          <cell r="R1843"/>
        </row>
        <row r="1844">
          <cell r="B1844"/>
          <cell r="C1844"/>
          <cell r="D1844"/>
          <cell r="E1844"/>
          <cell r="F1844"/>
          <cell r="G1844"/>
          <cell r="H1844"/>
          <cell r="I1844"/>
          <cell r="J1844"/>
          <cell r="K1844"/>
          <cell r="L1844"/>
          <cell r="M1844"/>
          <cell r="N1844"/>
          <cell r="O1844"/>
          <cell r="P1844"/>
          <cell r="R1844"/>
        </row>
        <row r="1845">
          <cell r="B1845"/>
          <cell r="C1845"/>
          <cell r="D1845"/>
          <cell r="E1845"/>
          <cell r="F1845"/>
          <cell r="G1845"/>
          <cell r="H1845"/>
          <cell r="I1845"/>
          <cell r="J1845"/>
          <cell r="K1845"/>
          <cell r="L1845"/>
          <cell r="M1845"/>
          <cell r="N1845"/>
          <cell r="O1845"/>
          <cell r="P1845"/>
          <cell r="R1845"/>
        </row>
        <row r="1846">
          <cell r="B1846"/>
          <cell r="C1846"/>
          <cell r="D1846"/>
          <cell r="E1846"/>
          <cell r="F1846"/>
          <cell r="G1846"/>
          <cell r="H1846"/>
          <cell r="I1846"/>
          <cell r="J1846"/>
          <cell r="K1846"/>
          <cell r="L1846"/>
          <cell r="M1846"/>
          <cell r="N1846"/>
          <cell r="O1846"/>
          <cell r="P1846"/>
          <cell r="R1846"/>
        </row>
        <row r="1847">
          <cell r="B1847"/>
          <cell r="C1847"/>
          <cell r="D1847"/>
          <cell r="E1847"/>
          <cell r="F1847"/>
          <cell r="G1847"/>
          <cell r="H1847"/>
          <cell r="I1847"/>
          <cell r="J1847"/>
          <cell r="K1847"/>
          <cell r="L1847"/>
          <cell r="M1847"/>
          <cell r="N1847"/>
          <cell r="O1847"/>
          <cell r="P1847"/>
          <cell r="R1847"/>
        </row>
        <row r="1848">
          <cell r="B1848"/>
          <cell r="C1848"/>
          <cell r="D1848"/>
          <cell r="E1848"/>
          <cell r="F1848"/>
          <cell r="G1848"/>
          <cell r="H1848"/>
          <cell r="I1848"/>
          <cell r="J1848"/>
          <cell r="K1848"/>
          <cell r="L1848"/>
          <cell r="M1848"/>
          <cell r="N1848"/>
          <cell r="O1848"/>
          <cell r="P1848"/>
          <cell r="R1848"/>
        </row>
        <row r="1849">
          <cell r="B1849"/>
          <cell r="C1849"/>
          <cell r="D1849"/>
          <cell r="E1849"/>
          <cell r="F1849"/>
          <cell r="G1849"/>
          <cell r="H1849"/>
          <cell r="I1849"/>
          <cell r="J1849"/>
          <cell r="K1849"/>
          <cell r="L1849"/>
          <cell r="M1849"/>
          <cell r="N1849"/>
          <cell r="O1849"/>
          <cell r="P1849"/>
          <cell r="R1849"/>
        </row>
        <row r="1850">
          <cell r="B1850"/>
          <cell r="C1850"/>
          <cell r="D1850"/>
          <cell r="E1850"/>
          <cell r="F1850"/>
          <cell r="G1850"/>
          <cell r="H1850"/>
          <cell r="I1850"/>
          <cell r="J1850"/>
          <cell r="K1850"/>
          <cell r="L1850"/>
          <cell r="M1850"/>
          <cell r="N1850"/>
          <cell r="O1850"/>
          <cell r="P1850"/>
          <cell r="R1850"/>
        </row>
        <row r="1851">
          <cell r="B1851"/>
          <cell r="C1851"/>
          <cell r="D1851"/>
          <cell r="E1851"/>
          <cell r="F1851"/>
          <cell r="G1851"/>
          <cell r="H1851"/>
          <cell r="I1851"/>
          <cell r="J1851"/>
          <cell r="K1851"/>
          <cell r="L1851"/>
          <cell r="M1851"/>
          <cell r="N1851"/>
          <cell r="O1851"/>
          <cell r="P1851"/>
          <cell r="R1851"/>
        </row>
        <row r="1852">
          <cell r="B1852"/>
          <cell r="C1852"/>
          <cell r="D1852"/>
          <cell r="E1852"/>
          <cell r="F1852"/>
          <cell r="G1852"/>
          <cell r="H1852"/>
          <cell r="I1852"/>
          <cell r="J1852"/>
          <cell r="K1852"/>
          <cell r="L1852"/>
          <cell r="M1852"/>
          <cell r="N1852"/>
          <cell r="O1852"/>
          <cell r="P1852"/>
          <cell r="R1852"/>
        </row>
        <row r="1853">
          <cell r="B1853"/>
          <cell r="C1853"/>
          <cell r="D1853"/>
          <cell r="E1853"/>
          <cell r="F1853"/>
          <cell r="G1853"/>
          <cell r="H1853"/>
          <cell r="I1853"/>
          <cell r="J1853"/>
          <cell r="K1853"/>
          <cell r="L1853"/>
          <cell r="M1853"/>
          <cell r="N1853"/>
          <cell r="O1853"/>
          <cell r="P1853"/>
          <cell r="R1853"/>
        </row>
        <row r="1854">
          <cell r="B1854"/>
          <cell r="C1854"/>
          <cell r="D1854"/>
          <cell r="E1854"/>
          <cell r="F1854"/>
          <cell r="G1854"/>
          <cell r="H1854"/>
          <cell r="I1854"/>
          <cell r="J1854"/>
          <cell r="K1854"/>
          <cell r="L1854"/>
          <cell r="M1854"/>
          <cell r="N1854"/>
          <cell r="O1854"/>
          <cell r="P1854"/>
          <cell r="R1854"/>
        </row>
        <row r="1855">
          <cell r="B1855"/>
          <cell r="C1855"/>
          <cell r="D1855"/>
          <cell r="E1855"/>
          <cell r="F1855"/>
          <cell r="G1855"/>
          <cell r="H1855"/>
          <cell r="I1855"/>
          <cell r="J1855"/>
          <cell r="K1855"/>
          <cell r="L1855"/>
          <cell r="M1855"/>
          <cell r="N1855"/>
          <cell r="O1855"/>
          <cell r="P1855"/>
          <cell r="R1855"/>
        </row>
        <row r="1856">
          <cell r="B1856"/>
          <cell r="C1856"/>
          <cell r="D1856"/>
          <cell r="E1856"/>
          <cell r="F1856"/>
          <cell r="G1856"/>
          <cell r="H1856"/>
          <cell r="I1856"/>
          <cell r="J1856"/>
          <cell r="K1856"/>
          <cell r="L1856"/>
          <cell r="M1856"/>
          <cell r="N1856"/>
          <cell r="O1856"/>
          <cell r="P1856"/>
          <cell r="R1856"/>
        </row>
        <row r="1857">
          <cell r="B1857"/>
          <cell r="C1857"/>
          <cell r="D1857"/>
          <cell r="E1857"/>
          <cell r="F1857"/>
          <cell r="G1857"/>
          <cell r="H1857"/>
          <cell r="I1857"/>
          <cell r="J1857"/>
          <cell r="K1857"/>
          <cell r="L1857"/>
          <cell r="M1857"/>
          <cell r="N1857"/>
          <cell r="O1857"/>
          <cell r="P1857"/>
          <cell r="R1857"/>
        </row>
        <row r="1858">
          <cell r="B1858"/>
          <cell r="C1858"/>
          <cell r="D1858"/>
          <cell r="E1858"/>
          <cell r="F1858"/>
          <cell r="G1858"/>
          <cell r="H1858"/>
          <cell r="I1858"/>
          <cell r="J1858"/>
          <cell r="K1858"/>
          <cell r="L1858"/>
          <cell r="M1858"/>
          <cell r="N1858"/>
          <cell r="O1858"/>
          <cell r="P1858"/>
          <cell r="R1858"/>
        </row>
        <row r="1859">
          <cell r="B1859"/>
          <cell r="C1859"/>
          <cell r="D1859"/>
          <cell r="E1859"/>
          <cell r="F1859"/>
          <cell r="G1859"/>
          <cell r="H1859"/>
          <cell r="I1859"/>
          <cell r="J1859"/>
          <cell r="K1859"/>
          <cell r="L1859"/>
          <cell r="M1859"/>
          <cell r="N1859"/>
          <cell r="O1859"/>
          <cell r="P1859"/>
          <cell r="R1859"/>
        </row>
        <row r="1860">
          <cell r="B1860"/>
          <cell r="C1860"/>
          <cell r="D1860"/>
          <cell r="E1860"/>
          <cell r="F1860"/>
          <cell r="G1860"/>
          <cell r="H1860"/>
          <cell r="I1860"/>
          <cell r="J1860"/>
          <cell r="K1860"/>
          <cell r="L1860"/>
          <cell r="M1860"/>
          <cell r="N1860"/>
          <cell r="O1860"/>
          <cell r="P1860"/>
          <cell r="R1860"/>
        </row>
        <row r="1861">
          <cell r="B1861"/>
          <cell r="C1861"/>
          <cell r="D1861"/>
          <cell r="E1861"/>
          <cell r="F1861"/>
          <cell r="G1861"/>
          <cell r="H1861"/>
          <cell r="I1861"/>
          <cell r="J1861"/>
          <cell r="K1861"/>
          <cell r="L1861"/>
          <cell r="M1861"/>
          <cell r="N1861"/>
          <cell r="O1861"/>
          <cell r="P1861"/>
          <cell r="R1861"/>
        </row>
        <row r="1862">
          <cell r="B1862"/>
          <cell r="C1862"/>
          <cell r="D1862"/>
          <cell r="E1862"/>
          <cell r="F1862"/>
          <cell r="G1862"/>
          <cell r="H1862"/>
          <cell r="I1862"/>
          <cell r="J1862"/>
          <cell r="K1862"/>
          <cell r="L1862"/>
          <cell r="M1862"/>
          <cell r="N1862"/>
          <cell r="O1862"/>
          <cell r="P1862"/>
          <cell r="R1862"/>
        </row>
        <row r="1863">
          <cell r="B1863"/>
          <cell r="C1863"/>
          <cell r="D1863"/>
          <cell r="E1863"/>
          <cell r="F1863"/>
          <cell r="G1863"/>
          <cell r="H1863"/>
          <cell r="I1863"/>
          <cell r="J1863"/>
          <cell r="K1863"/>
          <cell r="L1863"/>
          <cell r="M1863"/>
          <cell r="N1863"/>
          <cell r="O1863"/>
          <cell r="P1863"/>
          <cell r="R1863"/>
        </row>
        <row r="1864">
          <cell r="B1864"/>
          <cell r="C1864"/>
          <cell r="D1864"/>
          <cell r="E1864"/>
          <cell r="F1864"/>
          <cell r="G1864"/>
          <cell r="H1864"/>
          <cell r="I1864"/>
          <cell r="J1864"/>
          <cell r="K1864"/>
          <cell r="L1864"/>
          <cell r="M1864"/>
          <cell r="N1864"/>
          <cell r="O1864"/>
          <cell r="P1864"/>
          <cell r="R1864"/>
        </row>
        <row r="1865">
          <cell r="B1865"/>
          <cell r="C1865"/>
          <cell r="D1865"/>
          <cell r="E1865"/>
          <cell r="F1865"/>
          <cell r="G1865"/>
          <cell r="H1865"/>
          <cell r="I1865"/>
          <cell r="J1865"/>
          <cell r="K1865"/>
          <cell r="L1865"/>
          <cell r="M1865"/>
          <cell r="N1865"/>
          <cell r="O1865"/>
          <cell r="P1865"/>
          <cell r="R1865"/>
        </row>
        <row r="1866">
          <cell r="B1866"/>
          <cell r="C1866"/>
          <cell r="D1866"/>
          <cell r="E1866"/>
          <cell r="F1866"/>
          <cell r="G1866"/>
          <cell r="H1866"/>
          <cell r="I1866"/>
          <cell r="J1866"/>
          <cell r="K1866"/>
          <cell r="L1866"/>
          <cell r="M1866"/>
          <cell r="N1866"/>
          <cell r="O1866"/>
          <cell r="P1866"/>
          <cell r="R1866"/>
        </row>
        <row r="1867">
          <cell r="B1867"/>
          <cell r="C1867"/>
          <cell r="D1867"/>
          <cell r="E1867"/>
          <cell r="F1867"/>
          <cell r="G1867"/>
          <cell r="H1867"/>
          <cell r="I1867"/>
          <cell r="J1867"/>
          <cell r="K1867"/>
          <cell r="L1867"/>
          <cell r="M1867"/>
          <cell r="N1867"/>
          <cell r="O1867"/>
          <cell r="P1867"/>
          <cell r="R1867"/>
        </row>
        <row r="1868">
          <cell r="B1868"/>
          <cell r="C1868"/>
          <cell r="D1868"/>
          <cell r="E1868"/>
          <cell r="F1868"/>
          <cell r="G1868"/>
          <cell r="H1868"/>
          <cell r="I1868"/>
          <cell r="J1868"/>
          <cell r="K1868"/>
          <cell r="L1868"/>
          <cell r="M1868"/>
          <cell r="N1868"/>
          <cell r="O1868"/>
          <cell r="P1868"/>
          <cell r="R1868"/>
        </row>
        <row r="1869">
          <cell r="B1869"/>
          <cell r="C1869"/>
          <cell r="D1869"/>
          <cell r="E1869"/>
          <cell r="F1869"/>
          <cell r="G1869"/>
          <cell r="H1869"/>
          <cell r="I1869"/>
          <cell r="J1869"/>
          <cell r="K1869"/>
          <cell r="L1869"/>
          <cell r="M1869"/>
          <cell r="N1869"/>
          <cell r="O1869"/>
          <cell r="P1869"/>
          <cell r="R1869"/>
        </row>
        <row r="1870">
          <cell r="B1870"/>
          <cell r="C1870"/>
          <cell r="D1870"/>
          <cell r="E1870"/>
          <cell r="F1870"/>
          <cell r="G1870"/>
          <cell r="H1870"/>
          <cell r="I1870"/>
          <cell r="J1870"/>
          <cell r="K1870"/>
          <cell r="L1870"/>
          <cell r="M1870"/>
          <cell r="N1870"/>
          <cell r="O1870"/>
          <cell r="P1870"/>
          <cell r="R1870"/>
        </row>
        <row r="1871">
          <cell r="B1871"/>
          <cell r="C1871"/>
          <cell r="D1871"/>
          <cell r="E1871"/>
          <cell r="F1871"/>
          <cell r="G1871"/>
          <cell r="H1871"/>
          <cell r="I1871"/>
          <cell r="J1871"/>
          <cell r="K1871"/>
          <cell r="L1871"/>
          <cell r="M1871"/>
          <cell r="N1871"/>
          <cell r="O1871"/>
          <cell r="P1871"/>
          <cell r="R1871"/>
        </row>
        <row r="1872">
          <cell r="B1872"/>
          <cell r="C1872"/>
          <cell r="D1872"/>
          <cell r="E1872"/>
          <cell r="F1872"/>
          <cell r="G1872"/>
          <cell r="H1872"/>
          <cell r="I1872"/>
          <cell r="J1872"/>
          <cell r="K1872"/>
          <cell r="L1872"/>
          <cell r="M1872"/>
          <cell r="N1872"/>
          <cell r="O1872"/>
          <cell r="P1872"/>
          <cell r="R1872"/>
        </row>
        <row r="1873">
          <cell r="B1873"/>
          <cell r="C1873"/>
          <cell r="D1873"/>
          <cell r="E1873"/>
          <cell r="F1873"/>
          <cell r="G1873"/>
          <cell r="H1873"/>
          <cell r="I1873"/>
          <cell r="J1873"/>
          <cell r="K1873"/>
          <cell r="L1873"/>
          <cell r="M1873"/>
          <cell r="N1873"/>
          <cell r="O1873"/>
          <cell r="P1873"/>
          <cell r="R1873"/>
        </row>
        <row r="1874">
          <cell r="B1874"/>
          <cell r="C1874"/>
          <cell r="D1874"/>
          <cell r="E1874"/>
          <cell r="F1874"/>
          <cell r="G1874"/>
          <cell r="H1874"/>
          <cell r="I1874"/>
          <cell r="J1874"/>
          <cell r="K1874"/>
          <cell r="L1874"/>
          <cell r="M1874"/>
          <cell r="N1874"/>
          <cell r="O1874"/>
          <cell r="P1874"/>
          <cell r="R1874"/>
        </row>
        <row r="1875">
          <cell r="B1875"/>
          <cell r="C1875"/>
          <cell r="D1875"/>
          <cell r="E1875"/>
          <cell r="F1875"/>
          <cell r="G1875"/>
          <cell r="H1875"/>
          <cell r="I1875"/>
          <cell r="J1875"/>
          <cell r="K1875"/>
          <cell r="L1875"/>
          <cell r="M1875"/>
          <cell r="N1875"/>
          <cell r="O1875"/>
          <cell r="P1875"/>
          <cell r="R1875"/>
        </row>
        <row r="1876">
          <cell r="B1876"/>
          <cell r="C1876"/>
          <cell r="D1876"/>
          <cell r="E1876"/>
          <cell r="F1876"/>
          <cell r="G1876"/>
          <cell r="H1876"/>
          <cell r="I1876"/>
          <cell r="J1876"/>
          <cell r="K1876"/>
          <cell r="L1876"/>
          <cell r="M1876"/>
          <cell r="N1876"/>
          <cell r="O1876"/>
          <cell r="P1876"/>
          <cell r="R1876"/>
        </row>
        <row r="1877">
          <cell r="B1877"/>
          <cell r="C1877"/>
          <cell r="D1877"/>
          <cell r="E1877"/>
          <cell r="F1877"/>
          <cell r="G1877"/>
          <cell r="H1877"/>
          <cell r="I1877"/>
          <cell r="J1877"/>
          <cell r="K1877"/>
          <cell r="L1877"/>
          <cell r="M1877"/>
          <cell r="N1877"/>
          <cell r="O1877"/>
          <cell r="P1877"/>
          <cell r="R1877"/>
        </row>
        <row r="1878">
          <cell r="B1878"/>
          <cell r="C1878"/>
          <cell r="D1878"/>
          <cell r="E1878"/>
          <cell r="F1878"/>
          <cell r="G1878"/>
          <cell r="H1878"/>
          <cell r="I1878"/>
          <cell r="J1878"/>
          <cell r="K1878"/>
          <cell r="L1878"/>
          <cell r="M1878"/>
          <cell r="N1878"/>
          <cell r="O1878"/>
          <cell r="P1878"/>
          <cell r="R1878"/>
        </row>
        <row r="1879">
          <cell r="B1879"/>
          <cell r="C1879"/>
          <cell r="D1879"/>
          <cell r="E1879"/>
          <cell r="F1879"/>
          <cell r="G1879"/>
          <cell r="H1879"/>
          <cell r="I1879"/>
          <cell r="J1879"/>
          <cell r="K1879"/>
          <cell r="L1879"/>
          <cell r="M1879"/>
          <cell r="N1879"/>
          <cell r="O1879"/>
          <cell r="P1879"/>
          <cell r="R1879"/>
        </row>
        <row r="1880">
          <cell r="B1880"/>
          <cell r="C1880"/>
          <cell r="D1880"/>
          <cell r="E1880"/>
          <cell r="F1880"/>
          <cell r="G1880"/>
          <cell r="H1880"/>
          <cell r="I1880"/>
          <cell r="J1880"/>
          <cell r="K1880"/>
          <cell r="L1880"/>
          <cell r="M1880"/>
          <cell r="N1880"/>
          <cell r="O1880"/>
          <cell r="P1880"/>
          <cell r="R1880"/>
        </row>
        <row r="1881">
          <cell r="B1881"/>
          <cell r="C1881"/>
          <cell r="D1881"/>
          <cell r="E1881"/>
          <cell r="F1881"/>
          <cell r="G1881"/>
          <cell r="H1881"/>
          <cell r="I1881"/>
          <cell r="J1881"/>
          <cell r="K1881"/>
          <cell r="L1881"/>
          <cell r="M1881"/>
          <cell r="N1881"/>
          <cell r="O1881"/>
          <cell r="P1881"/>
          <cell r="R1881"/>
        </row>
        <row r="1882">
          <cell r="B1882"/>
          <cell r="C1882"/>
          <cell r="D1882"/>
          <cell r="E1882"/>
          <cell r="F1882"/>
          <cell r="G1882"/>
          <cell r="H1882"/>
          <cell r="I1882"/>
          <cell r="J1882"/>
          <cell r="K1882"/>
          <cell r="L1882"/>
          <cell r="M1882"/>
          <cell r="N1882"/>
          <cell r="O1882"/>
          <cell r="P1882"/>
          <cell r="R1882"/>
        </row>
        <row r="1883">
          <cell r="B1883"/>
          <cell r="C1883"/>
          <cell r="D1883"/>
          <cell r="E1883"/>
          <cell r="F1883"/>
          <cell r="G1883"/>
          <cell r="H1883"/>
          <cell r="I1883"/>
          <cell r="J1883"/>
          <cell r="K1883"/>
          <cell r="L1883"/>
          <cell r="M1883"/>
          <cell r="N1883"/>
          <cell r="O1883"/>
          <cell r="P1883"/>
          <cell r="R1883"/>
        </row>
        <row r="1884">
          <cell r="B1884"/>
          <cell r="C1884"/>
          <cell r="D1884"/>
          <cell r="E1884"/>
          <cell r="F1884"/>
          <cell r="G1884"/>
          <cell r="H1884"/>
          <cell r="I1884"/>
          <cell r="J1884"/>
          <cell r="K1884"/>
          <cell r="L1884"/>
          <cell r="M1884"/>
          <cell r="N1884"/>
          <cell r="O1884"/>
          <cell r="P1884"/>
          <cell r="R1884"/>
        </row>
        <row r="1885">
          <cell r="B1885"/>
          <cell r="C1885"/>
          <cell r="D1885"/>
          <cell r="E1885"/>
          <cell r="F1885"/>
          <cell r="G1885"/>
          <cell r="H1885"/>
          <cell r="I1885"/>
          <cell r="J1885"/>
          <cell r="K1885"/>
          <cell r="L1885"/>
          <cell r="M1885"/>
          <cell r="N1885"/>
          <cell r="O1885"/>
          <cell r="P1885"/>
          <cell r="R1885"/>
        </row>
        <row r="1886">
          <cell r="B1886"/>
          <cell r="C1886"/>
          <cell r="D1886"/>
          <cell r="E1886"/>
          <cell r="F1886"/>
          <cell r="G1886"/>
          <cell r="H1886"/>
          <cell r="I1886"/>
          <cell r="J1886"/>
          <cell r="K1886"/>
          <cell r="L1886"/>
          <cell r="M1886"/>
          <cell r="N1886"/>
          <cell r="O1886"/>
          <cell r="P1886"/>
          <cell r="R1886"/>
        </row>
        <row r="1887">
          <cell r="B1887"/>
          <cell r="C1887"/>
          <cell r="D1887"/>
          <cell r="E1887"/>
          <cell r="F1887"/>
          <cell r="G1887"/>
          <cell r="H1887"/>
          <cell r="I1887"/>
          <cell r="J1887"/>
          <cell r="K1887"/>
          <cell r="L1887"/>
          <cell r="M1887"/>
          <cell r="N1887"/>
          <cell r="O1887"/>
          <cell r="P1887"/>
          <cell r="R1887"/>
        </row>
        <row r="1888">
          <cell r="B1888"/>
          <cell r="C1888"/>
          <cell r="D1888"/>
          <cell r="E1888"/>
          <cell r="F1888"/>
          <cell r="G1888"/>
          <cell r="H1888"/>
          <cell r="I1888"/>
          <cell r="J1888"/>
          <cell r="K1888"/>
          <cell r="L1888"/>
          <cell r="M1888"/>
          <cell r="N1888"/>
          <cell r="O1888"/>
          <cell r="P1888"/>
          <cell r="R1888"/>
        </row>
        <row r="1889">
          <cell r="B1889"/>
          <cell r="C1889"/>
          <cell r="D1889"/>
          <cell r="E1889"/>
          <cell r="F1889"/>
          <cell r="G1889"/>
          <cell r="H1889"/>
          <cell r="I1889"/>
          <cell r="J1889"/>
          <cell r="K1889"/>
          <cell r="L1889"/>
          <cell r="M1889"/>
          <cell r="N1889"/>
          <cell r="O1889"/>
          <cell r="P1889"/>
          <cell r="R1889"/>
        </row>
        <row r="1890">
          <cell r="B1890"/>
          <cell r="C1890"/>
          <cell r="D1890"/>
          <cell r="E1890"/>
          <cell r="F1890"/>
          <cell r="G1890"/>
          <cell r="H1890"/>
          <cell r="I1890"/>
          <cell r="J1890"/>
          <cell r="K1890"/>
          <cell r="L1890"/>
          <cell r="M1890"/>
          <cell r="N1890"/>
          <cell r="O1890"/>
          <cell r="P1890"/>
          <cell r="R1890"/>
        </row>
        <row r="1891">
          <cell r="B1891"/>
          <cell r="C1891"/>
          <cell r="D1891"/>
          <cell r="E1891"/>
          <cell r="F1891"/>
          <cell r="G1891"/>
          <cell r="H1891"/>
          <cell r="I1891"/>
          <cell r="J1891"/>
          <cell r="K1891"/>
          <cell r="L1891"/>
          <cell r="M1891"/>
          <cell r="N1891"/>
          <cell r="O1891"/>
          <cell r="P1891"/>
          <cell r="R1891"/>
        </row>
        <row r="1892">
          <cell r="B1892"/>
          <cell r="C1892"/>
          <cell r="D1892"/>
          <cell r="E1892"/>
          <cell r="F1892"/>
          <cell r="G1892"/>
          <cell r="H1892"/>
          <cell r="I1892"/>
          <cell r="J1892"/>
          <cell r="K1892"/>
          <cell r="L1892"/>
          <cell r="M1892"/>
          <cell r="N1892"/>
          <cell r="O1892"/>
          <cell r="P1892"/>
          <cell r="R1892"/>
        </row>
        <row r="1893">
          <cell r="B1893"/>
          <cell r="C1893"/>
          <cell r="D1893"/>
          <cell r="E1893"/>
          <cell r="F1893"/>
          <cell r="G1893"/>
          <cell r="H1893"/>
          <cell r="I1893"/>
          <cell r="J1893"/>
          <cell r="K1893"/>
          <cell r="L1893"/>
          <cell r="M1893"/>
          <cell r="N1893"/>
          <cell r="O1893"/>
          <cell r="P1893"/>
          <cell r="R1893"/>
        </row>
        <row r="1894">
          <cell r="B1894"/>
          <cell r="C1894"/>
          <cell r="D1894"/>
          <cell r="E1894"/>
          <cell r="F1894"/>
          <cell r="G1894"/>
          <cell r="H1894"/>
          <cell r="I1894"/>
          <cell r="J1894"/>
          <cell r="K1894"/>
          <cell r="L1894"/>
          <cell r="M1894"/>
          <cell r="N1894"/>
          <cell r="O1894"/>
          <cell r="P1894"/>
          <cell r="R1894"/>
        </row>
        <row r="1895">
          <cell r="B1895"/>
          <cell r="C1895"/>
          <cell r="D1895"/>
          <cell r="E1895"/>
          <cell r="F1895"/>
          <cell r="G1895"/>
          <cell r="H1895"/>
          <cell r="I1895"/>
          <cell r="J1895"/>
          <cell r="K1895"/>
          <cell r="L1895"/>
          <cell r="M1895"/>
          <cell r="N1895"/>
          <cell r="O1895"/>
          <cell r="P1895"/>
          <cell r="R1895"/>
        </row>
        <row r="1896">
          <cell r="B1896"/>
          <cell r="C1896"/>
          <cell r="D1896"/>
          <cell r="E1896"/>
          <cell r="F1896"/>
          <cell r="G1896"/>
          <cell r="H1896"/>
          <cell r="I1896"/>
          <cell r="J1896"/>
          <cell r="K1896"/>
          <cell r="L1896"/>
          <cell r="M1896"/>
          <cell r="N1896"/>
          <cell r="O1896"/>
          <cell r="P1896"/>
          <cell r="R1896"/>
        </row>
        <row r="1897">
          <cell r="B1897"/>
          <cell r="C1897"/>
          <cell r="D1897"/>
          <cell r="E1897"/>
          <cell r="F1897"/>
          <cell r="G1897"/>
          <cell r="H1897"/>
          <cell r="I1897"/>
          <cell r="J1897"/>
          <cell r="K1897"/>
          <cell r="L1897"/>
          <cell r="M1897"/>
          <cell r="N1897"/>
          <cell r="O1897"/>
          <cell r="P1897"/>
          <cell r="R1897"/>
        </row>
        <row r="1898">
          <cell r="B1898"/>
          <cell r="C1898"/>
          <cell r="D1898"/>
          <cell r="E1898"/>
          <cell r="F1898"/>
          <cell r="G1898"/>
          <cell r="H1898"/>
          <cell r="I1898"/>
          <cell r="J1898"/>
          <cell r="K1898"/>
          <cell r="L1898"/>
          <cell r="M1898"/>
          <cell r="N1898"/>
          <cell r="O1898"/>
          <cell r="P1898"/>
          <cell r="R1898"/>
        </row>
        <row r="1899">
          <cell r="B1899"/>
          <cell r="C1899"/>
          <cell r="D1899"/>
          <cell r="E1899"/>
          <cell r="F1899"/>
          <cell r="G1899"/>
          <cell r="H1899"/>
          <cell r="I1899"/>
          <cell r="J1899"/>
          <cell r="K1899"/>
          <cell r="L1899"/>
          <cell r="M1899"/>
          <cell r="N1899"/>
          <cell r="O1899"/>
          <cell r="P1899"/>
          <cell r="R1899"/>
        </row>
        <row r="1900">
          <cell r="B1900"/>
          <cell r="C1900"/>
          <cell r="D1900"/>
          <cell r="E1900"/>
          <cell r="F1900"/>
          <cell r="G1900"/>
          <cell r="H1900"/>
          <cell r="I1900"/>
          <cell r="J1900"/>
          <cell r="K1900"/>
          <cell r="L1900"/>
          <cell r="M1900"/>
          <cell r="N1900"/>
          <cell r="O1900"/>
          <cell r="P1900"/>
          <cell r="R1900"/>
        </row>
        <row r="1901">
          <cell r="B1901"/>
          <cell r="C1901"/>
          <cell r="D1901"/>
          <cell r="E1901"/>
          <cell r="F1901"/>
          <cell r="G1901"/>
          <cell r="H1901"/>
          <cell r="I1901"/>
          <cell r="J1901"/>
          <cell r="K1901"/>
          <cell r="L1901"/>
          <cell r="M1901"/>
          <cell r="N1901"/>
          <cell r="O1901"/>
          <cell r="P1901"/>
          <cell r="R1901"/>
        </row>
        <row r="1902">
          <cell r="B1902"/>
          <cell r="C1902"/>
          <cell r="D1902"/>
          <cell r="E1902"/>
          <cell r="F1902"/>
          <cell r="G1902"/>
          <cell r="H1902"/>
          <cell r="I1902"/>
          <cell r="J1902"/>
          <cell r="K1902"/>
          <cell r="L1902"/>
          <cell r="M1902"/>
          <cell r="N1902"/>
          <cell r="O1902"/>
          <cell r="P1902"/>
          <cell r="R1902"/>
        </row>
        <row r="1903">
          <cell r="B1903"/>
          <cell r="C1903"/>
          <cell r="D1903"/>
          <cell r="E1903"/>
          <cell r="F1903"/>
          <cell r="G1903"/>
          <cell r="H1903"/>
          <cell r="I1903"/>
          <cell r="J1903"/>
          <cell r="K1903"/>
          <cell r="L1903"/>
          <cell r="M1903"/>
          <cell r="N1903"/>
          <cell r="O1903"/>
          <cell r="P1903"/>
          <cell r="R1903"/>
        </row>
        <row r="1904">
          <cell r="B1904"/>
          <cell r="C1904"/>
          <cell r="D1904"/>
          <cell r="E1904"/>
          <cell r="F1904"/>
          <cell r="G1904"/>
          <cell r="H1904"/>
          <cell r="I1904"/>
          <cell r="J1904"/>
          <cell r="K1904"/>
          <cell r="L1904"/>
          <cell r="M1904"/>
          <cell r="N1904"/>
          <cell r="O1904"/>
          <cell r="P1904"/>
          <cell r="R1904"/>
        </row>
        <row r="1905">
          <cell r="B1905"/>
          <cell r="C1905"/>
          <cell r="D1905"/>
          <cell r="E1905"/>
          <cell r="F1905"/>
          <cell r="G1905"/>
          <cell r="H1905"/>
          <cell r="I1905"/>
          <cell r="J1905"/>
          <cell r="K1905"/>
          <cell r="L1905"/>
          <cell r="M1905"/>
          <cell r="N1905"/>
          <cell r="O1905"/>
          <cell r="P1905"/>
          <cell r="R1905"/>
        </row>
        <row r="1906">
          <cell r="B1906"/>
          <cell r="C1906"/>
          <cell r="D1906"/>
          <cell r="E1906"/>
          <cell r="F1906"/>
          <cell r="G1906"/>
          <cell r="H1906"/>
          <cell r="I1906"/>
          <cell r="J1906"/>
          <cell r="K1906"/>
          <cell r="L1906"/>
          <cell r="M1906"/>
          <cell r="N1906"/>
          <cell r="O1906"/>
          <cell r="P1906"/>
          <cell r="R1906"/>
        </row>
        <row r="1907">
          <cell r="B1907"/>
          <cell r="C1907"/>
          <cell r="D1907"/>
          <cell r="E1907"/>
          <cell r="F1907"/>
          <cell r="G1907"/>
          <cell r="H1907"/>
          <cell r="I1907"/>
          <cell r="J1907"/>
          <cell r="K1907"/>
          <cell r="L1907"/>
          <cell r="M1907"/>
          <cell r="N1907"/>
          <cell r="O1907"/>
          <cell r="P1907"/>
          <cell r="R1907"/>
        </row>
        <row r="1908">
          <cell r="B1908"/>
          <cell r="C1908"/>
          <cell r="D1908"/>
          <cell r="E1908"/>
          <cell r="F1908"/>
          <cell r="G1908"/>
          <cell r="H1908"/>
          <cell r="I1908"/>
          <cell r="J1908"/>
          <cell r="K1908"/>
          <cell r="L1908"/>
          <cell r="M1908"/>
          <cell r="N1908"/>
          <cell r="O1908"/>
          <cell r="P1908"/>
          <cell r="R1908"/>
        </row>
        <row r="1909">
          <cell r="B1909"/>
          <cell r="C1909"/>
          <cell r="D1909"/>
          <cell r="E1909"/>
          <cell r="F1909"/>
          <cell r="G1909"/>
          <cell r="H1909"/>
          <cell r="I1909"/>
          <cell r="J1909"/>
          <cell r="K1909"/>
          <cell r="L1909"/>
          <cell r="M1909"/>
          <cell r="N1909"/>
          <cell r="O1909"/>
          <cell r="P1909"/>
          <cell r="R1909"/>
        </row>
        <row r="1910">
          <cell r="B1910"/>
          <cell r="C1910"/>
          <cell r="D1910"/>
          <cell r="E1910"/>
          <cell r="F1910"/>
          <cell r="G1910"/>
          <cell r="H1910"/>
          <cell r="I1910"/>
          <cell r="J1910"/>
          <cell r="K1910"/>
          <cell r="L1910"/>
          <cell r="M1910"/>
          <cell r="N1910"/>
          <cell r="O1910"/>
          <cell r="P1910"/>
          <cell r="R1910"/>
        </row>
        <row r="1911">
          <cell r="B1911"/>
          <cell r="C1911"/>
          <cell r="D1911"/>
          <cell r="E1911"/>
          <cell r="F1911"/>
          <cell r="G1911"/>
          <cell r="H1911"/>
          <cell r="I1911"/>
          <cell r="J1911"/>
          <cell r="K1911"/>
          <cell r="L1911"/>
          <cell r="M1911"/>
          <cell r="N1911"/>
          <cell r="O1911"/>
          <cell r="P1911"/>
          <cell r="R1911"/>
        </row>
        <row r="1912">
          <cell r="B1912"/>
          <cell r="C1912"/>
          <cell r="D1912"/>
          <cell r="E1912"/>
          <cell r="F1912"/>
          <cell r="G1912"/>
          <cell r="H1912"/>
          <cell r="I1912"/>
          <cell r="J1912"/>
          <cell r="K1912"/>
          <cell r="L1912"/>
          <cell r="M1912"/>
          <cell r="N1912"/>
          <cell r="O1912"/>
          <cell r="P1912"/>
          <cell r="R1912"/>
        </row>
        <row r="1913">
          <cell r="B1913"/>
          <cell r="C1913"/>
          <cell r="D1913"/>
          <cell r="E1913"/>
          <cell r="F1913"/>
          <cell r="G1913"/>
          <cell r="H1913"/>
          <cell r="I1913"/>
          <cell r="J1913"/>
          <cell r="K1913"/>
          <cell r="L1913"/>
          <cell r="M1913"/>
          <cell r="N1913"/>
          <cell r="O1913"/>
          <cell r="P1913"/>
          <cell r="R1913"/>
        </row>
        <row r="1914">
          <cell r="B1914"/>
          <cell r="C1914"/>
          <cell r="D1914"/>
          <cell r="E1914"/>
          <cell r="F1914"/>
          <cell r="G1914"/>
          <cell r="H1914"/>
          <cell r="I1914"/>
          <cell r="J1914"/>
          <cell r="K1914"/>
          <cell r="L1914"/>
          <cell r="M1914"/>
          <cell r="N1914"/>
          <cell r="O1914"/>
          <cell r="P1914"/>
          <cell r="R1914"/>
        </row>
        <row r="1915">
          <cell r="B1915"/>
          <cell r="C1915"/>
          <cell r="D1915"/>
          <cell r="E1915"/>
          <cell r="F1915"/>
          <cell r="G1915"/>
          <cell r="H1915"/>
          <cell r="I1915"/>
          <cell r="J1915"/>
          <cell r="K1915"/>
          <cell r="L1915"/>
          <cell r="M1915"/>
          <cell r="N1915"/>
          <cell r="O1915"/>
          <cell r="P1915"/>
          <cell r="R1915"/>
        </row>
        <row r="1916">
          <cell r="B1916"/>
          <cell r="C1916"/>
          <cell r="D1916"/>
          <cell r="E1916"/>
          <cell r="F1916"/>
          <cell r="G1916"/>
          <cell r="H1916"/>
          <cell r="I1916"/>
          <cell r="J1916"/>
          <cell r="K1916"/>
          <cell r="L1916"/>
          <cell r="M1916"/>
          <cell r="N1916"/>
          <cell r="O1916"/>
          <cell r="P1916"/>
          <cell r="R1916"/>
        </row>
        <row r="1917">
          <cell r="B1917"/>
          <cell r="C1917"/>
          <cell r="D1917"/>
          <cell r="E1917"/>
          <cell r="F1917"/>
          <cell r="G1917"/>
          <cell r="H1917"/>
          <cell r="I1917"/>
          <cell r="J1917"/>
          <cell r="K1917"/>
          <cell r="L1917"/>
          <cell r="M1917"/>
          <cell r="N1917"/>
          <cell r="O1917"/>
          <cell r="P1917"/>
          <cell r="R1917"/>
        </row>
        <row r="1918">
          <cell r="B1918"/>
          <cell r="C1918"/>
          <cell r="D1918"/>
          <cell r="E1918"/>
          <cell r="F1918"/>
          <cell r="G1918"/>
          <cell r="H1918"/>
          <cell r="I1918"/>
          <cell r="J1918"/>
          <cell r="K1918"/>
          <cell r="L1918"/>
          <cell r="M1918"/>
          <cell r="N1918"/>
          <cell r="O1918"/>
          <cell r="P1918"/>
          <cell r="R1918"/>
        </row>
        <row r="1919">
          <cell r="B1919"/>
          <cell r="C1919"/>
          <cell r="D1919"/>
          <cell r="E1919"/>
          <cell r="F1919"/>
          <cell r="G1919"/>
          <cell r="H1919"/>
          <cell r="I1919"/>
          <cell r="J1919"/>
          <cell r="K1919"/>
          <cell r="L1919"/>
          <cell r="M1919"/>
          <cell r="N1919"/>
          <cell r="O1919"/>
          <cell r="P1919"/>
          <cell r="R1919"/>
        </row>
        <row r="1920">
          <cell r="B1920"/>
          <cell r="C1920"/>
          <cell r="D1920"/>
          <cell r="E1920"/>
          <cell r="F1920"/>
          <cell r="G1920"/>
          <cell r="H1920"/>
          <cell r="I1920"/>
          <cell r="J1920"/>
          <cell r="K1920"/>
          <cell r="L1920"/>
          <cell r="M1920"/>
          <cell r="N1920"/>
          <cell r="O1920"/>
          <cell r="P1920"/>
          <cell r="R1920"/>
        </row>
        <row r="1921">
          <cell r="B1921"/>
          <cell r="C1921"/>
          <cell r="D1921"/>
          <cell r="E1921"/>
          <cell r="F1921"/>
          <cell r="G1921"/>
          <cell r="H1921"/>
          <cell r="I1921"/>
          <cell r="J1921"/>
          <cell r="K1921"/>
          <cell r="L1921"/>
          <cell r="M1921"/>
          <cell r="N1921"/>
          <cell r="O1921"/>
          <cell r="P1921"/>
          <cell r="R1921"/>
        </row>
        <row r="1922">
          <cell r="B1922"/>
          <cell r="C1922"/>
          <cell r="D1922"/>
          <cell r="E1922"/>
          <cell r="F1922"/>
          <cell r="G1922"/>
          <cell r="H1922"/>
          <cell r="I1922"/>
          <cell r="J1922"/>
          <cell r="K1922"/>
          <cell r="L1922"/>
          <cell r="M1922"/>
          <cell r="N1922"/>
          <cell r="O1922"/>
          <cell r="P1922"/>
          <cell r="R1922"/>
        </row>
        <row r="1923">
          <cell r="B1923"/>
          <cell r="C1923"/>
          <cell r="D1923"/>
          <cell r="E1923"/>
          <cell r="F1923"/>
          <cell r="G1923"/>
          <cell r="H1923"/>
          <cell r="I1923"/>
          <cell r="J1923"/>
          <cell r="K1923"/>
          <cell r="L1923"/>
          <cell r="M1923"/>
          <cell r="N1923"/>
          <cell r="O1923"/>
          <cell r="P1923"/>
          <cell r="R1923"/>
        </row>
        <row r="1924">
          <cell r="B1924"/>
          <cell r="C1924"/>
          <cell r="D1924"/>
          <cell r="E1924"/>
          <cell r="F1924"/>
          <cell r="G1924"/>
          <cell r="H1924"/>
          <cell r="I1924"/>
          <cell r="J1924"/>
          <cell r="K1924"/>
          <cell r="L1924"/>
          <cell r="M1924"/>
          <cell r="N1924"/>
          <cell r="O1924"/>
          <cell r="P1924"/>
          <cell r="R1924"/>
        </row>
        <row r="1925">
          <cell r="B1925"/>
          <cell r="C1925"/>
          <cell r="D1925"/>
          <cell r="E1925"/>
          <cell r="F1925"/>
          <cell r="G1925"/>
          <cell r="H1925"/>
          <cell r="I1925"/>
          <cell r="J1925"/>
          <cell r="K1925"/>
          <cell r="L1925"/>
          <cell r="M1925"/>
          <cell r="N1925"/>
          <cell r="O1925"/>
          <cell r="P1925"/>
          <cell r="R1925"/>
        </row>
        <row r="1926">
          <cell r="B1926"/>
          <cell r="C1926"/>
          <cell r="D1926"/>
          <cell r="E1926"/>
          <cell r="F1926"/>
          <cell r="G1926"/>
          <cell r="H1926"/>
          <cell r="I1926"/>
          <cell r="J1926"/>
          <cell r="K1926"/>
          <cell r="L1926"/>
          <cell r="M1926"/>
          <cell r="N1926"/>
          <cell r="O1926"/>
          <cell r="P1926"/>
          <cell r="R1926"/>
        </row>
        <row r="1927">
          <cell r="B1927"/>
          <cell r="C1927"/>
          <cell r="D1927"/>
          <cell r="E1927"/>
          <cell r="F1927"/>
          <cell r="G1927"/>
          <cell r="H1927"/>
          <cell r="I1927"/>
          <cell r="J1927"/>
          <cell r="K1927"/>
          <cell r="L1927"/>
          <cell r="M1927"/>
          <cell r="N1927"/>
          <cell r="O1927"/>
          <cell r="P1927"/>
          <cell r="R1927"/>
        </row>
        <row r="1928">
          <cell r="B1928"/>
          <cell r="C1928"/>
          <cell r="D1928"/>
          <cell r="E1928"/>
          <cell r="F1928"/>
          <cell r="G1928"/>
          <cell r="H1928"/>
          <cell r="I1928"/>
          <cell r="J1928"/>
          <cell r="K1928"/>
          <cell r="L1928"/>
          <cell r="M1928"/>
          <cell r="N1928"/>
          <cell r="O1928"/>
          <cell r="P1928"/>
          <cell r="R1928"/>
        </row>
        <row r="1929">
          <cell r="B1929"/>
          <cell r="C1929"/>
          <cell r="D1929"/>
          <cell r="E1929"/>
          <cell r="F1929"/>
          <cell r="G1929"/>
          <cell r="H1929"/>
          <cell r="I1929"/>
          <cell r="J1929"/>
          <cell r="K1929"/>
          <cell r="L1929"/>
          <cell r="M1929"/>
          <cell r="N1929"/>
          <cell r="O1929"/>
          <cell r="P1929"/>
          <cell r="R1929"/>
        </row>
        <row r="1930">
          <cell r="B1930"/>
          <cell r="C1930"/>
          <cell r="D1930"/>
          <cell r="E1930"/>
          <cell r="F1930"/>
          <cell r="G1930"/>
          <cell r="H1930"/>
          <cell r="I1930"/>
          <cell r="J1930"/>
          <cell r="K1930"/>
          <cell r="L1930"/>
          <cell r="M1930"/>
          <cell r="N1930"/>
          <cell r="O1930"/>
          <cell r="P1930"/>
          <cell r="R1930"/>
        </row>
        <row r="1931">
          <cell r="B1931"/>
          <cell r="C1931"/>
          <cell r="D1931"/>
          <cell r="E1931"/>
          <cell r="F1931"/>
          <cell r="G1931"/>
          <cell r="H1931"/>
          <cell r="I1931"/>
          <cell r="J1931"/>
          <cell r="K1931"/>
          <cell r="L1931"/>
          <cell r="M1931"/>
          <cell r="N1931"/>
          <cell r="O1931"/>
          <cell r="P1931"/>
          <cell r="R1931"/>
        </row>
        <row r="1932">
          <cell r="B1932"/>
          <cell r="C1932"/>
          <cell r="D1932"/>
          <cell r="E1932"/>
          <cell r="F1932"/>
          <cell r="G1932"/>
          <cell r="H1932"/>
          <cell r="I1932"/>
          <cell r="J1932"/>
          <cell r="K1932"/>
          <cell r="L1932"/>
          <cell r="M1932"/>
          <cell r="N1932"/>
          <cell r="O1932"/>
          <cell r="P1932"/>
          <cell r="R1932"/>
        </row>
        <row r="1933">
          <cell r="B1933"/>
          <cell r="C1933"/>
          <cell r="D1933"/>
          <cell r="E1933"/>
          <cell r="F1933"/>
          <cell r="G1933"/>
          <cell r="H1933"/>
          <cell r="I1933"/>
          <cell r="J1933"/>
          <cell r="K1933"/>
          <cell r="L1933"/>
          <cell r="M1933"/>
          <cell r="N1933"/>
          <cell r="O1933"/>
          <cell r="P1933"/>
          <cell r="R1933"/>
        </row>
        <row r="1934">
          <cell r="B1934"/>
          <cell r="C1934"/>
          <cell r="D1934"/>
          <cell r="E1934"/>
          <cell r="F1934"/>
          <cell r="G1934"/>
          <cell r="H1934"/>
          <cell r="I1934"/>
          <cell r="J1934"/>
          <cell r="K1934"/>
          <cell r="L1934"/>
          <cell r="M1934"/>
          <cell r="N1934"/>
          <cell r="O1934"/>
          <cell r="P1934"/>
          <cell r="R1934"/>
        </row>
        <row r="1935">
          <cell r="B1935"/>
          <cell r="C1935"/>
          <cell r="D1935"/>
          <cell r="E1935"/>
          <cell r="F1935"/>
          <cell r="G1935"/>
          <cell r="H1935"/>
          <cell r="I1935"/>
          <cell r="J1935"/>
          <cell r="K1935"/>
          <cell r="L1935"/>
          <cell r="M1935"/>
          <cell r="N1935"/>
          <cell r="O1935"/>
          <cell r="P1935"/>
          <cell r="R1935"/>
        </row>
        <row r="1936">
          <cell r="B1936"/>
          <cell r="C1936"/>
          <cell r="D1936"/>
          <cell r="E1936"/>
          <cell r="F1936"/>
          <cell r="G1936"/>
          <cell r="H1936"/>
          <cell r="I1936"/>
          <cell r="J1936"/>
          <cell r="K1936"/>
          <cell r="L1936"/>
          <cell r="M1936"/>
          <cell r="N1936"/>
          <cell r="O1936"/>
          <cell r="P1936"/>
          <cell r="R1936"/>
        </row>
        <row r="1937">
          <cell r="B1937"/>
          <cell r="C1937"/>
          <cell r="D1937"/>
          <cell r="E1937"/>
          <cell r="F1937"/>
          <cell r="G1937"/>
          <cell r="H1937"/>
          <cell r="I1937"/>
          <cell r="J1937"/>
          <cell r="K1937"/>
          <cell r="L1937"/>
          <cell r="M1937"/>
          <cell r="N1937"/>
          <cell r="O1937"/>
          <cell r="P1937"/>
          <cell r="R1937"/>
        </row>
        <row r="1938">
          <cell r="B1938"/>
          <cell r="C1938"/>
          <cell r="D1938"/>
          <cell r="E1938"/>
          <cell r="F1938"/>
          <cell r="G1938"/>
          <cell r="H1938"/>
          <cell r="I1938"/>
          <cell r="J1938"/>
          <cell r="K1938"/>
          <cell r="L1938"/>
          <cell r="M1938"/>
          <cell r="N1938"/>
          <cell r="O1938"/>
          <cell r="P1938"/>
          <cell r="R1938"/>
        </row>
        <row r="1939">
          <cell r="B1939"/>
          <cell r="C1939"/>
          <cell r="D1939"/>
          <cell r="E1939"/>
          <cell r="F1939"/>
          <cell r="G1939"/>
          <cell r="H1939"/>
          <cell r="I1939"/>
          <cell r="J1939"/>
          <cell r="K1939"/>
          <cell r="L1939"/>
          <cell r="M1939"/>
          <cell r="N1939"/>
          <cell r="O1939"/>
          <cell r="P1939"/>
          <cell r="R1939"/>
        </row>
        <row r="1940">
          <cell r="B1940"/>
          <cell r="C1940"/>
          <cell r="D1940"/>
          <cell r="E1940"/>
          <cell r="F1940"/>
          <cell r="G1940"/>
          <cell r="H1940"/>
          <cell r="I1940"/>
          <cell r="J1940"/>
          <cell r="K1940"/>
          <cell r="L1940"/>
          <cell r="M1940"/>
          <cell r="N1940"/>
          <cell r="O1940"/>
          <cell r="P1940"/>
          <cell r="R1940"/>
        </row>
        <row r="1941">
          <cell r="B1941"/>
          <cell r="C1941"/>
          <cell r="D1941"/>
          <cell r="E1941"/>
          <cell r="F1941"/>
          <cell r="G1941"/>
          <cell r="H1941"/>
          <cell r="I1941"/>
          <cell r="J1941"/>
          <cell r="K1941"/>
          <cell r="L1941"/>
          <cell r="M1941"/>
          <cell r="N1941"/>
          <cell r="O1941"/>
          <cell r="P1941"/>
          <cell r="R1941"/>
        </row>
        <row r="1942">
          <cell r="B1942"/>
          <cell r="C1942"/>
          <cell r="D1942"/>
          <cell r="E1942"/>
          <cell r="F1942"/>
          <cell r="G1942"/>
          <cell r="H1942"/>
          <cell r="I1942"/>
          <cell r="J1942"/>
          <cell r="K1942"/>
          <cell r="L1942"/>
          <cell r="M1942"/>
          <cell r="N1942"/>
          <cell r="O1942"/>
          <cell r="P1942"/>
          <cell r="R1942"/>
        </row>
        <row r="1943">
          <cell r="B1943"/>
          <cell r="C1943"/>
          <cell r="D1943"/>
          <cell r="E1943"/>
          <cell r="F1943"/>
          <cell r="G1943"/>
          <cell r="H1943"/>
          <cell r="I1943"/>
          <cell r="J1943"/>
          <cell r="K1943"/>
          <cell r="L1943"/>
          <cell r="M1943"/>
          <cell r="N1943"/>
          <cell r="O1943"/>
          <cell r="P1943"/>
          <cell r="R1943"/>
        </row>
        <row r="1944">
          <cell r="B1944"/>
          <cell r="C1944"/>
          <cell r="D1944"/>
          <cell r="E1944"/>
          <cell r="F1944"/>
          <cell r="G1944"/>
          <cell r="H1944"/>
          <cell r="I1944"/>
          <cell r="J1944"/>
          <cell r="K1944"/>
          <cell r="L1944"/>
          <cell r="M1944"/>
          <cell r="N1944"/>
          <cell r="O1944"/>
          <cell r="P1944"/>
          <cell r="R1944"/>
        </row>
        <row r="1945">
          <cell r="B1945"/>
          <cell r="C1945"/>
          <cell r="D1945"/>
          <cell r="E1945"/>
          <cell r="F1945"/>
          <cell r="G1945"/>
          <cell r="H1945"/>
          <cell r="I1945"/>
          <cell r="J1945"/>
          <cell r="K1945"/>
          <cell r="L1945"/>
          <cell r="M1945"/>
          <cell r="N1945"/>
          <cell r="O1945"/>
          <cell r="P1945"/>
          <cell r="R1945"/>
        </row>
        <row r="1946">
          <cell r="B1946"/>
          <cell r="C1946"/>
          <cell r="D1946"/>
          <cell r="E1946"/>
          <cell r="F1946"/>
          <cell r="G1946"/>
          <cell r="H1946"/>
          <cell r="I1946"/>
          <cell r="J1946"/>
          <cell r="K1946"/>
          <cell r="L1946"/>
          <cell r="M1946"/>
          <cell r="N1946"/>
          <cell r="O1946"/>
          <cell r="P1946"/>
          <cell r="R1946"/>
        </row>
        <row r="1947">
          <cell r="B1947"/>
          <cell r="C1947"/>
          <cell r="D1947"/>
          <cell r="E1947"/>
          <cell r="F1947"/>
          <cell r="G1947"/>
          <cell r="H1947"/>
          <cell r="I1947"/>
          <cell r="J1947"/>
          <cell r="K1947"/>
          <cell r="L1947"/>
          <cell r="M1947"/>
          <cell r="N1947"/>
          <cell r="O1947"/>
          <cell r="P1947"/>
          <cell r="R1947"/>
        </row>
        <row r="1948">
          <cell r="B1948"/>
          <cell r="C1948"/>
          <cell r="D1948"/>
          <cell r="E1948"/>
          <cell r="F1948"/>
          <cell r="G1948"/>
          <cell r="H1948"/>
          <cell r="I1948"/>
          <cell r="J1948"/>
          <cell r="K1948"/>
          <cell r="L1948"/>
          <cell r="M1948"/>
          <cell r="N1948"/>
          <cell r="O1948"/>
          <cell r="P1948"/>
          <cell r="R1948"/>
        </row>
        <row r="1949">
          <cell r="B1949"/>
          <cell r="C1949"/>
          <cell r="D1949"/>
          <cell r="E1949"/>
          <cell r="F1949"/>
          <cell r="G1949"/>
          <cell r="H1949"/>
          <cell r="I1949"/>
          <cell r="J1949"/>
          <cell r="K1949"/>
          <cell r="L1949"/>
          <cell r="M1949"/>
          <cell r="N1949"/>
          <cell r="O1949"/>
          <cell r="P1949"/>
          <cell r="R1949"/>
        </row>
        <row r="1950">
          <cell r="B1950"/>
          <cell r="C1950"/>
          <cell r="D1950"/>
          <cell r="E1950"/>
          <cell r="F1950"/>
          <cell r="G1950"/>
          <cell r="H1950"/>
          <cell r="I1950"/>
          <cell r="J1950"/>
          <cell r="K1950"/>
          <cell r="L1950"/>
          <cell r="M1950"/>
          <cell r="N1950"/>
          <cell r="O1950"/>
          <cell r="P1950"/>
          <cell r="R1950"/>
        </row>
        <row r="1951">
          <cell r="B1951"/>
          <cell r="C1951"/>
          <cell r="D1951"/>
          <cell r="E1951"/>
          <cell r="F1951"/>
          <cell r="G1951"/>
          <cell r="H1951"/>
          <cell r="I1951"/>
          <cell r="J1951"/>
          <cell r="K1951"/>
          <cell r="L1951"/>
          <cell r="M1951"/>
          <cell r="N1951"/>
          <cell r="O1951"/>
          <cell r="P1951"/>
          <cell r="R1951"/>
        </row>
        <row r="1952">
          <cell r="B1952"/>
          <cell r="C1952"/>
          <cell r="D1952"/>
          <cell r="E1952"/>
          <cell r="F1952"/>
          <cell r="G1952"/>
          <cell r="H1952"/>
          <cell r="I1952"/>
          <cell r="J1952"/>
          <cell r="K1952"/>
          <cell r="L1952"/>
          <cell r="M1952"/>
          <cell r="N1952"/>
          <cell r="O1952"/>
          <cell r="P1952"/>
          <cell r="R1952"/>
        </row>
        <row r="1953">
          <cell r="B1953"/>
          <cell r="C1953"/>
          <cell r="D1953"/>
          <cell r="E1953"/>
          <cell r="F1953"/>
          <cell r="G1953"/>
          <cell r="H1953"/>
          <cell r="I1953"/>
          <cell r="J1953"/>
          <cell r="K1953"/>
          <cell r="L1953"/>
          <cell r="M1953"/>
          <cell r="N1953"/>
          <cell r="O1953"/>
          <cell r="P1953"/>
          <cell r="R1953"/>
        </row>
        <row r="1954">
          <cell r="B1954"/>
          <cell r="C1954"/>
          <cell r="D1954"/>
          <cell r="E1954"/>
          <cell r="F1954"/>
          <cell r="G1954"/>
          <cell r="H1954"/>
          <cell r="I1954"/>
          <cell r="J1954"/>
          <cell r="K1954"/>
          <cell r="L1954"/>
          <cell r="M1954"/>
          <cell r="N1954"/>
          <cell r="O1954"/>
          <cell r="P1954"/>
          <cell r="R1954"/>
        </row>
        <row r="1955">
          <cell r="B1955"/>
          <cell r="C1955"/>
          <cell r="D1955"/>
          <cell r="E1955"/>
          <cell r="F1955"/>
          <cell r="G1955"/>
          <cell r="H1955"/>
          <cell r="I1955"/>
          <cell r="J1955"/>
          <cell r="K1955"/>
          <cell r="L1955"/>
          <cell r="M1955"/>
          <cell r="N1955"/>
          <cell r="O1955"/>
          <cell r="P1955"/>
          <cell r="R1955"/>
        </row>
        <row r="1956">
          <cell r="B1956"/>
          <cell r="C1956"/>
          <cell r="D1956"/>
          <cell r="E1956"/>
          <cell r="F1956"/>
          <cell r="G1956"/>
          <cell r="H1956"/>
          <cell r="I1956"/>
          <cell r="J1956"/>
          <cell r="K1956"/>
          <cell r="L1956"/>
          <cell r="M1956"/>
          <cell r="N1956"/>
          <cell r="O1956"/>
          <cell r="P1956"/>
          <cell r="R1956"/>
        </row>
        <row r="1957">
          <cell r="B1957"/>
          <cell r="C1957"/>
          <cell r="D1957"/>
          <cell r="E1957"/>
          <cell r="F1957"/>
          <cell r="G1957"/>
          <cell r="H1957"/>
          <cell r="I1957"/>
          <cell r="J1957"/>
          <cell r="K1957"/>
          <cell r="L1957"/>
          <cell r="M1957"/>
          <cell r="N1957"/>
          <cell r="O1957"/>
          <cell r="P1957"/>
          <cell r="R1957"/>
        </row>
        <row r="1958">
          <cell r="B1958"/>
          <cell r="C1958"/>
          <cell r="D1958"/>
          <cell r="E1958"/>
          <cell r="F1958"/>
          <cell r="G1958"/>
          <cell r="H1958"/>
          <cell r="I1958"/>
          <cell r="J1958"/>
          <cell r="K1958"/>
          <cell r="L1958"/>
          <cell r="M1958"/>
          <cell r="N1958"/>
          <cell r="O1958"/>
          <cell r="P1958"/>
          <cell r="R1958"/>
        </row>
        <row r="1959">
          <cell r="B1959"/>
          <cell r="C1959"/>
          <cell r="D1959"/>
          <cell r="E1959"/>
          <cell r="F1959"/>
          <cell r="G1959"/>
          <cell r="H1959"/>
          <cell r="I1959"/>
          <cell r="J1959"/>
          <cell r="K1959"/>
          <cell r="L1959"/>
          <cell r="M1959"/>
          <cell r="N1959"/>
          <cell r="O1959"/>
          <cell r="P1959"/>
          <cell r="R1959"/>
        </row>
        <row r="1960">
          <cell r="B1960"/>
          <cell r="C1960"/>
          <cell r="D1960"/>
          <cell r="E1960"/>
          <cell r="F1960"/>
          <cell r="G1960"/>
          <cell r="H1960"/>
          <cell r="I1960"/>
          <cell r="J1960"/>
          <cell r="K1960"/>
          <cell r="L1960"/>
          <cell r="M1960"/>
          <cell r="N1960"/>
          <cell r="O1960"/>
          <cell r="P1960"/>
          <cell r="R1960"/>
        </row>
        <row r="1961">
          <cell r="B1961"/>
          <cell r="C1961"/>
          <cell r="D1961"/>
          <cell r="E1961"/>
          <cell r="F1961"/>
          <cell r="G1961"/>
          <cell r="H1961"/>
          <cell r="I1961"/>
          <cell r="J1961"/>
          <cell r="K1961"/>
          <cell r="L1961"/>
          <cell r="M1961"/>
          <cell r="N1961"/>
          <cell r="O1961"/>
          <cell r="P1961"/>
          <cell r="R1961"/>
        </row>
        <row r="1962">
          <cell r="B1962"/>
          <cell r="C1962"/>
          <cell r="D1962"/>
          <cell r="E1962"/>
          <cell r="F1962"/>
          <cell r="G1962"/>
          <cell r="H1962"/>
          <cell r="I1962"/>
          <cell r="J1962"/>
          <cell r="K1962"/>
          <cell r="L1962"/>
          <cell r="M1962"/>
          <cell r="N1962"/>
          <cell r="O1962"/>
          <cell r="P1962"/>
          <cell r="R1962"/>
        </row>
        <row r="1963">
          <cell r="B1963"/>
          <cell r="C1963"/>
          <cell r="D1963"/>
          <cell r="E1963"/>
          <cell r="F1963"/>
          <cell r="G1963"/>
          <cell r="H1963"/>
          <cell r="I1963"/>
          <cell r="J1963"/>
          <cell r="K1963"/>
          <cell r="L1963"/>
          <cell r="M1963"/>
          <cell r="N1963"/>
          <cell r="O1963"/>
          <cell r="P1963"/>
          <cell r="R1963"/>
        </row>
        <row r="1964">
          <cell r="B1964"/>
          <cell r="C1964"/>
          <cell r="D1964"/>
          <cell r="E1964"/>
          <cell r="F1964"/>
          <cell r="G1964"/>
          <cell r="H1964"/>
          <cell r="I1964"/>
          <cell r="J1964"/>
          <cell r="K1964"/>
          <cell r="L1964"/>
          <cell r="M1964"/>
          <cell r="N1964"/>
          <cell r="O1964"/>
          <cell r="P1964"/>
          <cell r="R1964"/>
        </row>
        <row r="1965">
          <cell r="B1965"/>
          <cell r="C1965"/>
          <cell r="D1965"/>
          <cell r="E1965"/>
          <cell r="F1965"/>
          <cell r="G1965"/>
          <cell r="H1965"/>
          <cell r="I1965"/>
          <cell r="J1965"/>
          <cell r="K1965"/>
          <cell r="L1965"/>
          <cell r="M1965"/>
          <cell r="N1965"/>
          <cell r="O1965"/>
          <cell r="P1965"/>
          <cell r="R1965"/>
        </row>
        <row r="1966">
          <cell r="B1966"/>
          <cell r="C1966"/>
          <cell r="D1966"/>
          <cell r="E1966"/>
          <cell r="F1966"/>
          <cell r="G1966"/>
          <cell r="H1966"/>
          <cell r="I1966"/>
          <cell r="J1966"/>
          <cell r="K1966"/>
          <cell r="L1966"/>
          <cell r="M1966"/>
          <cell r="N1966"/>
          <cell r="O1966"/>
          <cell r="P1966"/>
          <cell r="R1966"/>
        </row>
        <row r="1967">
          <cell r="B1967"/>
          <cell r="C1967"/>
          <cell r="D1967"/>
          <cell r="E1967"/>
          <cell r="F1967"/>
          <cell r="G1967"/>
          <cell r="H1967"/>
          <cell r="I1967"/>
          <cell r="J1967"/>
          <cell r="K1967"/>
          <cell r="L1967"/>
          <cell r="M1967"/>
          <cell r="N1967"/>
          <cell r="O1967"/>
          <cell r="P1967"/>
          <cell r="R1967"/>
        </row>
        <row r="1968">
          <cell r="B1968"/>
          <cell r="C1968"/>
          <cell r="D1968"/>
          <cell r="E1968"/>
          <cell r="F1968"/>
          <cell r="G1968"/>
          <cell r="H1968"/>
          <cell r="I1968"/>
          <cell r="J1968"/>
          <cell r="K1968"/>
          <cell r="L1968"/>
          <cell r="M1968"/>
          <cell r="N1968"/>
          <cell r="O1968"/>
          <cell r="P1968"/>
          <cell r="R1968"/>
        </row>
        <row r="1969">
          <cell r="B1969"/>
          <cell r="C1969"/>
          <cell r="D1969"/>
          <cell r="E1969"/>
          <cell r="F1969"/>
          <cell r="G1969"/>
          <cell r="H1969"/>
          <cell r="I1969"/>
          <cell r="J1969"/>
          <cell r="K1969"/>
          <cell r="L1969"/>
          <cell r="M1969"/>
          <cell r="N1969"/>
          <cell r="O1969"/>
          <cell r="P1969"/>
          <cell r="R1969"/>
        </row>
        <row r="1970">
          <cell r="B1970"/>
          <cell r="C1970"/>
          <cell r="D1970"/>
          <cell r="E1970"/>
          <cell r="F1970"/>
          <cell r="G1970"/>
          <cell r="H1970"/>
          <cell r="I1970"/>
          <cell r="J1970"/>
          <cell r="K1970"/>
          <cell r="L1970"/>
          <cell r="M1970"/>
          <cell r="N1970"/>
          <cell r="O1970"/>
          <cell r="P1970"/>
          <cell r="R1970"/>
        </row>
        <row r="1971">
          <cell r="B1971"/>
          <cell r="C1971"/>
          <cell r="D1971"/>
          <cell r="E1971"/>
          <cell r="F1971"/>
          <cell r="G1971"/>
          <cell r="H1971"/>
          <cell r="I1971"/>
          <cell r="J1971"/>
          <cell r="K1971"/>
          <cell r="L1971"/>
          <cell r="M1971"/>
          <cell r="N1971"/>
          <cell r="O1971"/>
          <cell r="P1971"/>
          <cell r="R1971"/>
        </row>
        <row r="1972">
          <cell r="B1972"/>
          <cell r="C1972"/>
          <cell r="D1972"/>
          <cell r="E1972"/>
          <cell r="F1972"/>
          <cell r="G1972"/>
          <cell r="H1972"/>
          <cell r="I1972"/>
          <cell r="J1972"/>
          <cell r="K1972"/>
          <cell r="L1972"/>
          <cell r="M1972"/>
          <cell r="N1972"/>
          <cell r="O1972"/>
          <cell r="P1972"/>
          <cell r="R1972"/>
        </row>
        <row r="1973">
          <cell r="B1973"/>
          <cell r="C1973"/>
          <cell r="D1973"/>
          <cell r="E1973"/>
          <cell r="F1973"/>
          <cell r="G1973"/>
          <cell r="H1973"/>
          <cell r="I1973"/>
          <cell r="J1973"/>
          <cell r="K1973"/>
          <cell r="L1973"/>
          <cell r="M1973"/>
          <cell r="N1973"/>
          <cell r="O1973"/>
          <cell r="P1973"/>
          <cell r="R1973"/>
        </row>
        <row r="1974">
          <cell r="B1974"/>
          <cell r="C1974"/>
          <cell r="D1974"/>
          <cell r="E1974"/>
          <cell r="F1974"/>
          <cell r="G1974"/>
          <cell r="H1974"/>
          <cell r="I1974"/>
          <cell r="J1974"/>
          <cell r="K1974"/>
          <cell r="L1974"/>
          <cell r="M1974"/>
          <cell r="N1974"/>
          <cell r="O1974"/>
          <cell r="P1974"/>
          <cell r="R1974"/>
        </row>
        <row r="1975">
          <cell r="B1975"/>
          <cell r="C1975"/>
          <cell r="D1975"/>
          <cell r="E1975"/>
          <cell r="F1975"/>
          <cell r="G1975"/>
          <cell r="H1975"/>
          <cell r="I1975"/>
          <cell r="J1975"/>
          <cell r="K1975"/>
          <cell r="L1975"/>
          <cell r="M1975"/>
          <cell r="N1975"/>
          <cell r="O1975"/>
          <cell r="P1975"/>
          <cell r="R1975"/>
        </row>
        <row r="1976">
          <cell r="B1976"/>
          <cell r="C1976"/>
          <cell r="D1976"/>
          <cell r="E1976"/>
          <cell r="F1976"/>
          <cell r="G1976"/>
          <cell r="H1976"/>
          <cell r="I1976"/>
          <cell r="J1976"/>
          <cell r="K1976"/>
          <cell r="L1976"/>
          <cell r="M1976"/>
          <cell r="N1976"/>
          <cell r="O1976"/>
          <cell r="P1976"/>
          <cell r="R1976"/>
        </row>
        <row r="1977">
          <cell r="B1977"/>
          <cell r="C1977"/>
          <cell r="D1977"/>
          <cell r="E1977"/>
          <cell r="F1977"/>
          <cell r="G1977"/>
          <cell r="H1977"/>
          <cell r="I1977"/>
          <cell r="J1977"/>
          <cell r="K1977"/>
          <cell r="L1977"/>
          <cell r="M1977"/>
          <cell r="N1977"/>
          <cell r="O1977"/>
          <cell r="P1977"/>
          <cell r="R1977"/>
        </row>
        <row r="1978">
          <cell r="B1978"/>
          <cell r="C1978"/>
          <cell r="D1978"/>
          <cell r="E1978"/>
          <cell r="F1978"/>
          <cell r="G1978"/>
          <cell r="H1978"/>
          <cell r="I1978"/>
          <cell r="J1978"/>
          <cell r="K1978"/>
          <cell r="L1978"/>
          <cell r="M1978"/>
          <cell r="N1978"/>
          <cell r="O1978"/>
          <cell r="P1978"/>
          <cell r="R1978"/>
        </row>
        <row r="1979">
          <cell r="B1979"/>
          <cell r="C1979"/>
          <cell r="D1979"/>
          <cell r="E1979"/>
          <cell r="F1979"/>
          <cell r="G1979"/>
          <cell r="H1979"/>
          <cell r="I1979"/>
          <cell r="J1979"/>
          <cell r="K1979"/>
          <cell r="L1979"/>
          <cell r="M1979"/>
          <cell r="N1979"/>
          <cell r="O1979"/>
          <cell r="P1979"/>
          <cell r="R1979"/>
        </row>
        <row r="1980">
          <cell r="B1980"/>
          <cell r="C1980"/>
          <cell r="D1980"/>
          <cell r="E1980"/>
          <cell r="F1980"/>
          <cell r="G1980"/>
          <cell r="H1980"/>
          <cell r="I1980"/>
          <cell r="J1980"/>
          <cell r="K1980"/>
          <cell r="L1980"/>
          <cell r="M1980"/>
          <cell r="N1980"/>
          <cell r="O1980"/>
          <cell r="P1980"/>
          <cell r="R1980"/>
        </row>
        <row r="1981">
          <cell r="B1981"/>
          <cell r="C1981"/>
          <cell r="D1981"/>
          <cell r="E1981"/>
          <cell r="F1981"/>
          <cell r="G1981"/>
          <cell r="H1981"/>
          <cell r="I1981"/>
          <cell r="J1981"/>
          <cell r="K1981"/>
          <cell r="L1981"/>
          <cell r="M1981"/>
          <cell r="N1981"/>
          <cell r="O1981"/>
          <cell r="P1981"/>
          <cell r="R1981"/>
        </row>
        <row r="1982">
          <cell r="B1982"/>
          <cell r="C1982"/>
          <cell r="D1982"/>
          <cell r="E1982"/>
          <cell r="F1982"/>
          <cell r="G1982"/>
          <cell r="H1982"/>
          <cell r="I1982"/>
          <cell r="J1982"/>
          <cell r="K1982"/>
          <cell r="L1982"/>
          <cell r="M1982"/>
          <cell r="N1982"/>
          <cell r="O1982"/>
          <cell r="P1982"/>
          <cell r="R1982"/>
        </row>
        <row r="1983">
          <cell r="B1983"/>
          <cell r="C1983"/>
          <cell r="D1983"/>
          <cell r="E1983"/>
          <cell r="F1983"/>
          <cell r="G1983"/>
          <cell r="H1983"/>
          <cell r="I1983"/>
          <cell r="J1983"/>
          <cell r="K1983"/>
          <cell r="L1983"/>
          <cell r="M1983"/>
          <cell r="N1983"/>
          <cell r="O1983"/>
          <cell r="P1983"/>
          <cell r="R1983"/>
        </row>
        <row r="1984">
          <cell r="B1984"/>
          <cell r="C1984"/>
          <cell r="D1984"/>
          <cell r="E1984"/>
          <cell r="F1984"/>
          <cell r="G1984"/>
          <cell r="H1984"/>
          <cell r="I1984"/>
          <cell r="J1984"/>
          <cell r="K1984"/>
          <cell r="L1984"/>
          <cell r="M1984"/>
          <cell r="N1984"/>
          <cell r="O1984"/>
          <cell r="P1984"/>
          <cell r="R1984"/>
        </row>
        <row r="1985">
          <cell r="B1985"/>
          <cell r="C1985"/>
          <cell r="D1985"/>
          <cell r="E1985"/>
          <cell r="F1985"/>
          <cell r="G1985"/>
          <cell r="H1985"/>
          <cell r="I1985"/>
          <cell r="J1985"/>
          <cell r="K1985"/>
          <cell r="L1985"/>
          <cell r="M1985"/>
          <cell r="N1985"/>
          <cell r="O1985"/>
          <cell r="P1985"/>
          <cell r="R1985"/>
        </row>
        <row r="1986">
          <cell r="B1986"/>
          <cell r="C1986"/>
          <cell r="D1986"/>
          <cell r="E1986"/>
          <cell r="F1986"/>
          <cell r="G1986"/>
          <cell r="H1986"/>
          <cell r="I1986"/>
          <cell r="J1986"/>
          <cell r="K1986"/>
          <cell r="L1986"/>
          <cell r="M1986"/>
          <cell r="N1986"/>
          <cell r="O1986"/>
          <cell r="P1986"/>
          <cell r="R1986"/>
        </row>
        <row r="1987">
          <cell r="B1987"/>
          <cell r="C1987"/>
          <cell r="D1987"/>
          <cell r="E1987"/>
          <cell r="F1987"/>
          <cell r="G1987"/>
          <cell r="H1987"/>
          <cell r="I1987"/>
          <cell r="J1987"/>
          <cell r="K1987"/>
          <cell r="L1987"/>
          <cell r="M1987"/>
          <cell r="N1987"/>
          <cell r="O1987"/>
          <cell r="P1987"/>
          <cell r="R1987"/>
        </row>
        <row r="1988">
          <cell r="B1988"/>
          <cell r="C1988"/>
          <cell r="D1988"/>
          <cell r="E1988"/>
          <cell r="F1988"/>
          <cell r="G1988"/>
          <cell r="H1988"/>
          <cell r="I1988"/>
          <cell r="J1988"/>
          <cell r="K1988"/>
          <cell r="L1988"/>
          <cell r="M1988"/>
          <cell r="N1988"/>
          <cell r="O1988"/>
          <cell r="P1988"/>
          <cell r="R1988"/>
        </row>
        <row r="1989">
          <cell r="B1989"/>
          <cell r="C1989"/>
          <cell r="D1989"/>
          <cell r="E1989"/>
          <cell r="F1989"/>
          <cell r="G1989"/>
          <cell r="H1989"/>
          <cell r="I1989"/>
          <cell r="J1989"/>
          <cell r="K1989"/>
          <cell r="L1989"/>
          <cell r="M1989"/>
          <cell r="N1989"/>
          <cell r="O1989"/>
          <cell r="P1989"/>
          <cell r="R1989"/>
        </row>
        <row r="1990">
          <cell r="B1990"/>
          <cell r="C1990"/>
          <cell r="D1990"/>
          <cell r="E1990"/>
          <cell r="F1990"/>
          <cell r="G1990"/>
          <cell r="H1990"/>
          <cell r="I1990"/>
          <cell r="J1990"/>
          <cell r="K1990"/>
          <cell r="L1990"/>
          <cell r="M1990"/>
          <cell r="N1990"/>
          <cell r="O1990"/>
          <cell r="P1990"/>
          <cell r="R1990"/>
        </row>
        <row r="1991">
          <cell r="B1991"/>
          <cell r="C1991"/>
          <cell r="D1991"/>
          <cell r="E1991"/>
          <cell r="F1991"/>
          <cell r="G1991"/>
          <cell r="H1991"/>
          <cell r="I1991"/>
          <cell r="J1991"/>
          <cell r="K1991"/>
          <cell r="L1991"/>
          <cell r="M1991"/>
          <cell r="N1991"/>
          <cell r="O1991"/>
          <cell r="P1991"/>
          <cell r="R1991"/>
        </row>
        <row r="1992">
          <cell r="B1992"/>
          <cell r="C1992"/>
          <cell r="D1992"/>
          <cell r="E1992"/>
          <cell r="F1992"/>
          <cell r="G1992"/>
          <cell r="H1992"/>
          <cell r="I1992"/>
          <cell r="J1992"/>
          <cell r="K1992"/>
          <cell r="L1992"/>
          <cell r="M1992"/>
          <cell r="N1992"/>
          <cell r="O1992"/>
          <cell r="P1992"/>
          <cell r="R1992"/>
        </row>
        <row r="1993">
          <cell r="B1993"/>
          <cell r="C1993"/>
          <cell r="D1993"/>
          <cell r="E1993"/>
          <cell r="F1993"/>
          <cell r="G1993"/>
          <cell r="H1993"/>
          <cell r="I1993"/>
          <cell r="J1993"/>
          <cell r="K1993"/>
          <cell r="L1993"/>
          <cell r="M1993"/>
          <cell r="N1993"/>
          <cell r="O1993"/>
          <cell r="P1993"/>
          <cell r="R1993"/>
        </row>
        <row r="1994">
          <cell r="B1994"/>
          <cell r="C1994"/>
          <cell r="D1994"/>
          <cell r="E1994"/>
          <cell r="F1994"/>
          <cell r="G1994"/>
          <cell r="H1994"/>
          <cell r="I1994"/>
          <cell r="J1994"/>
          <cell r="K1994"/>
          <cell r="L1994"/>
          <cell r="M1994"/>
          <cell r="N1994"/>
          <cell r="O1994"/>
          <cell r="P1994"/>
          <cell r="R1994"/>
        </row>
        <row r="1995">
          <cell r="B1995"/>
          <cell r="C1995"/>
          <cell r="D1995"/>
          <cell r="E1995"/>
          <cell r="F1995"/>
          <cell r="G1995"/>
          <cell r="H1995"/>
          <cell r="I1995"/>
          <cell r="J1995"/>
          <cell r="K1995"/>
          <cell r="L1995"/>
          <cell r="M1995"/>
          <cell r="N1995"/>
          <cell r="O1995"/>
          <cell r="P1995"/>
          <cell r="R1995"/>
        </row>
        <row r="1996">
          <cell r="B1996"/>
          <cell r="C1996"/>
          <cell r="D1996"/>
          <cell r="E1996"/>
          <cell r="F1996"/>
          <cell r="G1996"/>
          <cell r="H1996"/>
          <cell r="I1996"/>
          <cell r="J1996"/>
          <cell r="K1996"/>
          <cell r="L1996"/>
          <cell r="M1996"/>
          <cell r="N1996"/>
          <cell r="O1996"/>
          <cell r="P1996"/>
          <cell r="R1996"/>
        </row>
        <row r="1997">
          <cell r="B1997"/>
          <cell r="C1997"/>
          <cell r="D1997"/>
          <cell r="E1997"/>
          <cell r="F1997"/>
          <cell r="G1997"/>
          <cell r="H1997"/>
          <cell r="I1997"/>
          <cell r="J1997"/>
          <cell r="K1997"/>
          <cell r="L1997"/>
          <cell r="M1997"/>
          <cell r="N1997"/>
          <cell r="O1997"/>
          <cell r="P1997"/>
          <cell r="R1997"/>
        </row>
        <row r="1998">
          <cell r="B1998"/>
          <cell r="C1998"/>
          <cell r="D1998"/>
          <cell r="E1998"/>
          <cell r="F1998"/>
          <cell r="G1998"/>
          <cell r="H1998"/>
          <cell r="I1998"/>
          <cell r="J1998"/>
          <cell r="K1998"/>
          <cell r="L1998"/>
          <cell r="M1998"/>
          <cell r="N1998"/>
          <cell r="O1998"/>
          <cell r="P1998"/>
          <cell r="R1998"/>
        </row>
        <row r="1999">
          <cell r="B1999"/>
          <cell r="C1999"/>
          <cell r="D1999"/>
          <cell r="E1999"/>
          <cell r="F1999"/>
          <cell r="G1999"/>
          <cell r="H1999"/>
          <cell r="I1999"/>
          <cell r="J1999"/>
          <cell r="K1999"/>
          <cell r="L1999"/>
          <cell r="M1999"/>
          <cell r="N1999"/>
          <cell r="O1999"/>
          <cell r="P1999"/>
          <cell r="R1999"/>
        </row>
        <row r="2000">
          <cell r="B2000"/>
          <cell r="C2000"/>
          <cell r="D2000"/>
          <cell r="E2000"/>
          <cell r="F2000"/>
          <cell r="G2000"/>
          <cell r="H2000"/>
          <cell r="I2000"/>
          <cell r="J2000"/>
          <cell r="K2000"/>
          <cell r="L2000"/>
          <cell r="M2000"/>
          <cell r="N2000"/>
          <cell r="O2000"/>
          <cell r="P2000"/>
          <cell r="R2000"/>
        </row>
        <row r="2001">
          <cell r="B2001"/>
          <cell r="C2001"/>
          <cell r="D2001"/>
          <cell r="E2001"/>
          <cell r="F2001"/>
          <cell r="G2001"/>
          <cell r="H2001"/>
          <cell r="I2001"/>
          <cell r="J2001"/>
          <cell r="K2001"/>
          <cell r="L2001"/>
          <cell r="M2001"/>
          <cell r="N2001"/>
          <cell r="O2001"/>
          <cell r="P2001"/>
          <cell r="R2001"/>
        </row>
        <row r="2002">
          <cell r="B2002"/>
          <cell r="C2002"/>
          <cell r="D2002"/>
          <cell r="E2002"/>
          <cell r="F2002"/>
          <cell r="G2002"/>
          <cell r="H2002"/>
          <cell r="I2002"/>
          <cell r="J2002"/>
          <cell r="K2002"/>
          <cell r="L2002"/>
          <cell r="M2002"/>
          <cell r="N2002"/>
          <cell r="O2002"/>
          <cell r="P2002"/>
          <cell r="R2002"/>
        </row>
        <row r="2003">
          <cell r="B2003"/>
          <cell r="C2003"/>
          <cell r="D2003"/>
          <cell r="E2003"/>
          <cell r="F2003"/>
          <cell r="G2003"/>
          <cell r="H2003"/>
          <cell r="I2003"/>
          <cell r="J2003"/>
          <cell r="K2003"/>
          <cell r="L2003"/>
          <cell r="M2003"/>
          <cell r="N2003"/>
          <cell r="O2003"/>
          <cell r="P2003"/>
          <cell r="R2003"/>
        </row>
        <row r="2004">
          <cell r="B2004"/>
          <cell r="C2004"/>
          <cell r="D2004"/>
          <cell r="E2004"/>
          <cell r="F2004"/>
          <cell r="G2004"/>
          <cell r="H2004"/>
          <cell r="I2004"/>
          <cell r="J2004"/>
          <cell r="K2004"/>
          <cell r="L2004"/>
          <cell r="M2004"/>
          <cell r="N2004"/>
          <cell r="O2004"/>
          <cell r="P2004"/>
          <cell r="R2004"/>
        </row>
        <row r="2005">
          <cell r="B2005"/>
          <cell r="C2005"/>
          <cell r="D2005"/>
          <cell r="E2005"/>
          <cell r="F2005"/>
          <cell r="G2005"/>
          <cell r="H2005"/>
          <cell r="I2005"/>
          <cell r="J2005"/>
          <cell r="K2005"/>
          <cell r="L2005"/>
          <cell r="M2005"/>
          <cell r="N2005"/>
          <cell r="O2005"/>
          <cell r="P2005"/>
          <cell r="R2005"/>
        </row>
        <row r="2006">
          <cell r="B2006"/>
          <cell r="C2006"/>
          <cell r="D2006"/>
          <cell r="E2006"/>
          <cell r="F2006"/>
          <cell r="G2006"/>
          <cell r="H2006"/>
          <cell r="I2006"/>
          <cell r="J2006"/>
          <cell r="K2006"/>
          <cell r="L2006"/>
          <cell r="M2006"/>
          <cell r="N2006"/>
          <cell r="O2006"/>
          <cell r="P2006"/>
          <cell r="R2006"/>
        </row>
        <row r="2007">
          <cell r="B2007"/>
          <cell r="C2007"/>
          <cell r="D2007"/>
          <cell r="E2007"/>
          <cell r="F2007"/>
          <cell r="G2007"/>
          <cell r="H2007"/>
          <cell r="I2007"/>
          <cell r="J2007"/>
          <cell r="K2007"/>
          <cell r="L2007"/>
          <cell r="M2007"/>
          <cell r="N2007"/>
          <cell r="O2007"/>
          <cell r="P2007"/>
          <cell r="R2007"/>
        </row>
        <row r="2008">
          <cell r="B2008"/>
          <cell r="C2008"/>
          <cell r="D2008"/>
          <cell r="E2008"/>
          <cell r="F2008"/>
          <cell r="G2008"/>
          <cell r="H2008"/>
          <cell r="I2008"/>
          <cell r="J2008"/>
          <cell r="K2008"/>
          <cell r="L2008"/>
          <cell r="M2008"/>
          <cell r="N2008"/>
          <cell r="O2008"/>
          <cell r="P2008"/>
          <cell r="R2008"/>
        </row>
        <row r="2009">
          <cell r="B2009"/>
          <cell r="C2009"/>
          <cell r="D2009"/>
          <cell r="E2009"/>
          <cell r="F2009"/>
          <cell r="G2009"/>
          <cell r="H2009"/>
          <cell r="I2009"/>
          <cell r="J2009"/>
          <cell r="K2009"/>
          <cell r="L2009"/>
          <cell r="M2009"/>
          <cell r="N2009"/>
          <cell r="O2009"/>
          <cell r="P2009"/>
          <cell r="R2009"/>
        </row>
        <row r="2010">
          <cell r="B2010"/>
          <cell r="C2010"/>
          <cell r="D2010"/>
          <cell r="E2010"/>
          <cell r="F2010"/>
          <cell r="G2010"/>
          <cell r="H2010"/>
          <cell r="I2010"/>
          <cell r="J2010"/>
          <cell r="K2010"/>
          <cell r="L2010"/>
          <cell r="M2010"/>
          <cell r="N2010"/>
          <cell r="O2010"/>
          <cell r="P2010"/>
          <cell r="R2010"/>
        </row>
        <row r="2011">
          <cell r="B2011"/>
          <cell r="C2011"/>
          <cell r="D2011"/>
          <cell r="E2011"/>
          <cell r="F2011"/>
          <cell r="G2011"/>
          <cell r="H2011"/>
          <cell r="I2011"/>
          <cell r="J2011"/>
          <cell r="K2011"/>
          <cell r="L2011"/>
          <cell r="M2011"/>
          <cell r="N2011"/>
          <cell r="O2011"/>
          <cell r="P2011"/>
          <cell r="R2011"/>
        </row>
        <row r="2012">
          <cell r="B2012"/>
          <cell r="C2012"/>
          <cell r="D2012"/>
          <cell r="E2012"/>
          <cell r="F2012"/>
          <cell r="G2012"/>
          <cell r="H2012"/>
          <cell r="I2012"/>
          <cell r="J2012"/>
          <cell r="K2012"/>
          <cell r="L2012"/>
          <cell r="M2012"/>
          <cell r="N2012"/>
          <cell r="O2012"/>
          <cell r="P2012"/>
          <cell r="R2012"/>
        </row>
        <row r="2013">
          <cell r="B2013"/>
          <cell r="C2013"/>
          <cell r="D2013"/>
          <cell r="E2013"/>
          <cell r="F2013"/>
          <cell r="G2013"/>
          <cell r="H2013"/>
          <cell r="I2013"/>
          <cell r="J2013"/>
          <cell r="K2013"/>
          <cell r="L2013"/>
          <cell r="M2013"/>
          <cell r="N2013"/>
          <cell r="O2013"/>
          <cell r="P2013"/>
          <cell r="R2013"/>
        </row>
        <row r="2014">
          <cell r="B2014"/>
          <cell r="C2014"/>
          <cell r="D2014"/>
          <cell r="E2014"/>
          <cell r="F2014"/>
          <cell r="G2014"/>
          <cell r="H2014"/>
          <cell r="I2014"/>
          <cell r="J2014"/>
          <cell r="K2014"/>
          <cell r="L2014"/>
          <cell r="M2014"/>
          <cell r="N2014"/>
          <cell r="O2014"/>
          <cell r="P2014"/>
          <cell r="R2014"/>
        </row>
        <row r="2015">
          <cell r="B2015"/>
          <cell r="C2015"/>
          <cell r="D2015"/>
          <cell r="E2015"/>
          <cell r="F2015"/>
          <cell r="G2015"/>
          <cell r="H2015"/>
          <cell r="I2015"/>
          <cell r="J2015"/>
          <cell r="K2015"/>
          <cell r="L2015"/>
          <cell r="M2015"/>
          <cell r="N2015"/>
          <cell r="O2015"/>
          <cell r="P2015"/>
          <cell r="R2015"/>
        </row>
        <row r="2016">
          <cell r="B2016"/>
          <cell r="C2016"/>
          <cell r="D2016"/>
          <cell r="E2016"/>
          <cell r="F2016"/>
          <cell r="G2016"/>
          <cell r="H2016"/>
          <cell r="I2016"/>
          <cell r="J2016"/>
          <cell r="K2016"/>
          <cell r="L2016"/>
          <cell r="M2016"/>
          <cell r="N2016"/>
          <cell r="O2016"/>
          <cell r="P2016"/>
          <cell r="R2016"/>
        </row>
        <row r="2017">
          <cell r="B2017"/>
          <cell r="C2017"/>
          <cell r="D2017"/>
          <cell r="E2017"/>
          <cell r="F2017"/>
          <cell r="G2017"/>
          <cell r="H2017"/>
          <cell r="I2017"/>
          <cell r="J2017"/>
          <cell r="K2017"/>
          <cell r="L2017"/>
          <cell r="M2017"/>
          <cell r="N2017"/>
          <cell r="O2017"/>
          <cell r="P2017"/>
          <cell r="R2017"/>
        </row>
        <row r="2018">
          <cell r="B2018"/>
          <cell r="C2018"/>
          <cell r="D2018"/>
          <cell r="E2018"/>
          <cell r="F2018"/>
          <cell r="G2018"/>
          <cell r="H2018"/>
          <cell r="I2018"/>
          <cell r="J2018"/>
          <cell r="K2018"/>
          <cell r="L2018"/>
          <cell r="M2018"/>
          <cell r="N2018"/>
          <cell r="O2018"/>
          <cell r="P2018"/>
          <cell r="R2018"/>
        </row>
        <row r="2019">
          <cell r="B2019"/>
          <cell r="C2019"/>
          <cell r="D2019"/>
          <cell r="E2019"/>
          <cell r="F2019"/>
          <cell r="G2019"/>
          <cell r="H2019"/>
          <cell r="I2019"/>
          <cell r="J2019"/>
          <cell r="K2019"/>
          <cell r="L2019"/>
          <cell r="M2019"/>
          <cell r="N2019"/>
          <cell r="O2019"/>
          <cell r="P2019"/>
          <cell r="R2019"/>
        </row>
        <row r="2020">
          <cell r="B2020"/>
          <cell r="C2020"/>
          <cell r="D2020"/>
          <cell r="E2020"/>
          <cell r="F2020"/>
          <cell r="G2020"/>
          <cell r="H2020"/>
          <cell r="I2020"/>
          <cell r="J2020"/>
          <cell r="K2020"/>
          <cell r="L2020"/>
          <cell r="M2020"/>
          <cell r="N2020"/>
          <cell r="O2020"/>
          <cell r="P2020"/>
          <cell r="R2020"/>
        </row>
        <row r="2021">
          <cell r="B2021"/>
          <cell r="C2021"/>
          <cell r="D2021"/>
          <cell r="E2021"/>
          <cell r="F2021"/>
          <cell r="G2021"/>
          <cell r="H2021"/>
          <cell r="I2021"/>
          <cell r="J2021"/>
          <cell r="K2021"/>
          <cell r="L2021"/>
          <cell r="M2021"/>
          <cell r="N2021"/>
          <cell r="O2021"/>
          <cell r="P2021"/>
          <cell r="R2021"/>
        </row>
        <row r="2022">
          <cell r="B2022"/>
          <cell r="C2022"/>
          <cell r="D2022"/>
          <cell r="E2022"/>
          <cell r="F2022"/>
          <cell r="G2022"/>
          <cell r="H2022"/>
          <cell r="I2022"/>
          <cell r="J2022"/>
          <cell r="K2022"/>
          <cell r="L2022"/>
          <cell r="M2022"/>
          <cell r="N2022"/>
          <cell r="O2022"/>
          <cell r="P2022"/>
          <cell r="R2022"/>
        </row>
        <row r="2023">
          <cell r="B2023"/>
          <cell r="C2023"/>
          <cell r="D2023"/>
          <cell r="E2023"/>
          <cell r="F2023"/>
          <cell r="G2023"/>
          <cell r="H2023"/>
          <cell r="I2023"/>
          <cell r="J2023"/>
          <cell r="K2023"/>
          <cell r="L2023"/>
          <cell r="M2023"/>
          <cell r="N2023"/>
          <cell r="O2023"/>
          <cell r="P2023"/>
          <cell r="R2023"/>
        </row>
        <row r="2024">
          <cell r="B2024"/>
          <cell r="C2024"/>
          <cell r="D2024"/>
          <cell r="E2024"/>
          <cell r="F2024"/>
          <cell r="G2024"/>
          <cell r="H2024"/>
          <cell r="I2024"/>
          <cell r="J2024"/>
          <cell r="K2024"/>
          <cell r="L2024"/>
          <cell r="M2024"/>
          <cell r="N2024"/>
          <cell r="O2024"/>
          <cell r="P2024"/>
          <cell r="R2024"/>
        </row>
        <row r="2025">
          <cell r="B2025"/>
          <cell r="C2025"/>
          <cell r="D2025"/>
          <cell r="E2025"/>
          <cell r="F2025"/>
          <cell r="G2025"/>
          <cell r="H2025"/>
          <cell r="I2025"/>
          <cell r="J2025"/>
          <cell r="K2025"/>
          <cell r="L2025"/>
          <cell r="M2025"/>
          <cell r="N2025"/>
          <cell r="O2025"/>
          <cell r="P2025"/>
          <cell r="R2025"/>
        </row>
        <row r="2026">
          <cell r="B2026"/>
          <cell r="C2026"/>
          <cell r="D2026"/>
          <cell r="E2026"/>
          <cell r="F2026"/>
          <cell r="G2026"/>
          <cell r="H2026"/>
          <cell r="I2026"/>
          <cell r="J2026"/>
          <cell r="K2026"/>
          <cell r="L2026"/>
          <cell r="M2026"/>
          <cell r="N2026"/>
          <cell r="O2026"/>
          <cell r="P2026"/>
          <cell r="R2026"/>
        </row>
        <row r="2027">
          <cell r="B2027"/>
          <cell r="C2027"/>
          <cell r="D2027"/>
          <cell r="E2027"/>
          <cell r="F2027"/>
          <cell r="G2027"/>
          <cell r="H2027"/>
          <cell r="I2027"/>
          <cell r="J2027"/>
          <cell r="K2027"/>
          <cell r="L2027"/>
          <cell r="M2027"/>
          <cell r="N2027"/>
          <cell r="O2027"/>
          <cell r="P2027"/>
          <cell r="R2027"/>
        </row>
        <row r="2028">
          <cell r="B2028"/>
          <cell r="C2028"/>
          <cell r="D2028"/>
          <cell r="E2028"/>
          <cell r="F2028"/>
          <cell r="G2028"/>
          <cell r="H2028"/>
          <cell r="I2028"/>
          <cell r="J2028"/>
          <cell r="K2028"/>
          <cell r="L2028"/>
          <cell r="M2028"/>
          <cell r="N2028"/>
          <cell r="O2028"/>
          <cell r="P2028"/>
          <cell r="R2028"/>
        </row>
        <row r="2029">
          <cell r="B2029"/>
          <cell r="C2029"/>
          <cell r="D2029"/>
          <cell r="E2029"/>
          <cell r="F2029"/>
          <cell r="G2029"/>
          <cell r="H2029"/>
          <cell r="I2029"/>
          <cell r="J2029"/>
          <cell r="K2029"/>
          <cell r="L2029"/>
          <cell r="M2029"/>
          <cell r="N2029"/>
          <cell r="O2029"/>
          <cell r="P2029"/>
          <cell r="R2029"/>
        </row>
        <row r="2030">
          <cell r="B2030"/>
          <cell r="C2030"/>
          <cell r="D2030"/>
          <cell r="E2030"/>
          <cell r="F2030"/>
          <cell r="G2030"/>
          <cell r="H2030"/>
          <cell r="I2030"/>
          <cell r="J2030"/>
          <cell r="K2030"/>
          <cell r="L2030"/>
          <cell r="M2030"/>
          <cell r="N2030"/>
          <cell r="O2030"/>
          <cell r="P2030"/>
          <cell r="R2030"/>
        </row>
        <row r="2031">
          <cell r="B2031"/>
          <cell r="C2031"/>
          <cell r="D2031"/>
          <cell r="E2031"/>
          <cell r="F2031"/>
          <cell r="G2031"/>
          <cell r="H2031"/>
          <cell r="I2031"/>
          <cell r="J2031"/>
          <cell r="K2031"/>
          <cell r="L2031"/>
          <cell r="M2031"/>
          <cell r="N2031"/>
          <cell r="O2031"/>
          <cell r="P2031"/>
          <cell r="R2031"/>
        </row>
        <row r="2032">
          <cell r="B2032"/>
          <cell r="C2032"/>
          <cell r="D2032"/>
          <cell r="E2032"/>
          <cell r="F2032"/>
          <cell r="G2032"/>
          <cell r="H2032"/>
          <cell r="I2032"/>
          <cell r="J2032"/>
          <cell r="K2032"/>
          <cell r="L2032"/>
          <cell r="M2032"/>
          <cell r="N2032"/>
          <cell r="O2032"/>
          <cell r="P2032"/>
          <cell r="R2032"/>
        </row>
        <row r="2033">
          <cell r="B2033"/>
          <cell r="C2033"/>
          <cell r="D2033"/>
          <cell r="E2033"/>
          <cell r="F2033"/>
          <cell r="G2033"/>
          <cell r="H2033"/>
          <cell r="I2033"/>
          <cell r="J2033"/>
          <cell r="K2033"/>
          <cell r="L2033"/>
          <cell r="M2033"/>
          <cell r="N2033"/>
          <cell r="O2033"/>
          <cell r="P2033"/>
          <cell r="R2033"/>
        </row>
        <row r="2034">
          <cell r="B2034"/>
          <cell r="C2034"/>
          <cell r="D2034"/>
          <cell r="E2034"/>
          <cell r="F2034"/>
          <cell r="G2034"/>
          <cell r="H2034"/>
          <cell r="I2034"/>
          <cell r="J2034"/>
          <cell r="K2034"/>
          <cell r="L2034"/>
          <cell r="M2034"/>
          <cell r="N2034"/>
          <cell r="O2034"/>
          <cell r="P2034"/>
          <cell r="R2034"/>
        </row>
        <row r="2035">
          <cell r="B2035"/>
          <cell r="C2035"/>
          <cell r="D2035"/>
          <cell r="E2035"/>
          <cell r="F2035"/>
          <cell r="G2035"/>
          <cell r="H2035"/>
          <cell r="I2035"/>
          <cell r="J2035"/>
          <cell r="K2035"/>
          <cell r="L2035"/>
          <cell r="M2035"/>
          <cell r="N2035"/>
          <cell r="O2035"/>
          <cell r="P2035"/>
          <cell r="R2035"/>
        </row>
        <row r="2036">
          <cell r="B2036"/>
          <cell r="C2036"/>
          <cell r="D2036"/>
          <cell r="E2036"/>
          <cell r="F2036"/>
          <cell r="G2036"/>
          <cell r="H2036"/>
          <cell r="I2036"/>
          <cell r="J2036"/>
          <cell r="K2036"/>
          <cell r="L2036"/>
          <cell r="M2036"/>
          <cell r="N2036"/>
          <cell r="O2036"/>
          <cell r="P2036"/>
          <cell r="R2036"/>
        </row>
        <row r="2037">
          <cell r="B2037"/>
          <cell r="C2037"/>
          <cell r="D2037"/>
          <cell r="E2037"/>
          <cell r="F2037"/>
          <cell r="G2037"/>
          <cell r="H2037"/>
          <cell r="I2037"/>
          <cell r="J2037"/>
          <cell r="K2037"/>
          <cell r="L2037"/>
          <cell r="M2037"/>
          <cell r="N2037"/>
          <cell r="O2037"/>
          <cell r="P2037"/>
          <cell r="R2037"/>
        </row>
        <row r="2038">
          <cell r="B2038"/>
          <cell r="C2038"/>
          <cell r="D2038"/>
          <cell r="E2038"/>
          <cell r="F2038"/>
          <cell r="G2038"/>
          <cell r="H2038"/>
          <cell r="I2038"/>
          <cell r="J2038"/>
          <cell r="K2038"/>
          <cell r="L2038"/>
          <cell r="M2038"/>
          <cell r="N2038"/>
          <cell r="O2038"/>
          <cell r="P2038"/>
          <cell r="R2038"/>
        </row>
        <row r="2039">
          <cell r="B2039"/>
          <cell r="C2039"/>
          <cell r="D2039"/>
          <cell r="E2039"/>
          <cell r="F2039"/>
          <cell r="G2039"/>
          <cell r="H2039"/>
          <cell r="I2039"/>
          <cell r="J2039"/>
          <cell r="K2039"/>
          <cell r="L2039"/>
          <cell r="M2039"/>
          <cell r="N2039"/>
          <cell r="O2039"/>
          <cell r="P2039"/>
          <cell r="R2039"/>
        </row>
        <row r="2040">
          <cell r="B2040"/>
          <cell r="C2040"/>
          <cell r="D2040"/>
          <cell r="E2040"/>
          <cell r="F2040"/>
          <cell r="G2040"/>
          <cell r="H2040"/>
          <cell r="I2040"/>
          <cell r="J2040"/>
          <cell r="K2040"/>
          <cell r="L2040"/>
          <cell r="M2040"/>
          <cell r="N2040"/>
          <cell r="O2040"/>
          <cell r="P2040"/>
          <cell r="R2040"/>
        </row>
        <row r="2041">
          <cell r="B2041"/>
          <cell r="C2041"/>
          <cell r="D2041"/>
          <cell r="E2041"/>
          <cell r="F2041"/>
          <cell r="G2041"/>
          <cell r="H2041"/>
          <cell r="I2041"/>
          <cell r="J2041"/>
          <cell r="K2041"/>
          <cell r="L2041"/>
          <cell r="M2041"/>
          <cell r="N2041"/>
          <cell r="O2041"/>
          <cell r="P2041"/>
          <cell r="R2041"/>
        </row>
        <row r="2042">
          <cell r="B2042"/>
          <cell r="C2042"/>
          <cell r="D2042"/>
          <cell r="E2042"/>
          <cell r="F2042"/>
          <cell r="G2042"/>
          <cell r="H2042"/>
          <cell r="I2042"/>
          <cell r="J2042"/>
          <cell r="K2042"/>
          <cell r="L2042"/>
          <cell r="M2042"/>
          <cell r="N2042"/>
          <cell r="O2042"/>
          <cell r="P2042"/>
          <cell r="R2042"/>
        </row>
        <row r="2043">
          <cell r="B2043"/>
          <cell r="C2043"/>
          <cell r="D2043"/>
          <cell r="E2043"/>
          <cell r="F2043"/>
          <cell r="G2043"/>
          <cell r="H2043"/>
          <cell r="I2043"/>
          <cell r="J2043"/>
          <cell r="K2043"/>
          <cell r="L2043"/>
          <cell r="M2043"/>
          <cell r="N2043"/>
          <cell r="O2043"/>
          <cell r="P2043"/>
          <cell r="R2043"/>
        </row>
        <row r="2044">
          <cell r="B2044"/>
          <cell r="C2044"/>
          <cell r="D2044"/>
          <cell r="E2044"/>
          <cell r="F2044"/>
          <cell r="G2044"/>
          <cell r="H2044"/>
          <cell r="I2044"/>
          <cell r="J2044"/>
          <cell r="K2044"/>
          <cell r="L2044"/>
          <cell r="M2044"/>
          <cell r="N2044"/>
          <cell r="O2044"/>
          <cell r="P2044"/>
          <cell r="R2044"/>
        </row>
        <row r="2045">
          <cell r="B2045"/>
          <cell r="C2045"/>
          <cell r="D2045"/>
          <cell r="E2045"/>
          <cell r="F2045"/>
          <cell r="G2045"/>
          <cell r="H2045"/>
          <cell r="I2045"/>
          <cell r="J2045"/>
          <cell r="K2045"/>
          <cell r="L2045"/>
          <cell r="M2045"/>
          <cell r="N2045"/>
          <cell r="O2045"/>
          <cell r="P2045"/>
          <cell r="R2045"/>
        </row>
        <row r="2046">
          <cell r="B2046"/>
          <cell r="C2046"/>
          <cell r="D2046"/>
          <cell r="E2046"/>
          <cell r="F2046"/>
          <cell r="G2046"/>
          <cell r="H2046"/>
          <cell r="I2046"/>
          <cell r="J2046"/>
          <cell r="K2046"/>
          <cell r="L2046"/>
          <cell r="M2046"/>
          <cell r="N2046"/>
          <cell r="O2046"/>
          <cell r="P2046"/>
          <cell r="R2046"/>
        </row>
        <row r="2047">
          <cell r="B2047"/>
          <cell r="C2047"/>
          <cell r="D2047"/>
          <cell r="E2047"/>
          <cell r="F2047"/>
          <cell r="G2047"/>
          <cell r="H2047"/>
          <cell r="I2047"/>
          <cell r="J2047"/>
          <cell r="K2047"/>
          <cell r="L2047"/>
          <cell r="M2047"/>
          <cell r="N2047"/>
          <cell r="O2047"/>
          <cell r="P2047"/>
          <cell r="R2047"/>
        </row>
        <row r="2048">
          <cell r="B2048"/>
          <cell r="C2048"/>
          <cell r="D2048"/>
          <cell r="E2048"/>
          <cell r="F2048"/>
          <cell r="G2048"/>
          <cell r="H2048"/>
          <cell r="I2048"/>
          <cell r="J2048"/>
          <cell r="K2048"/>
          <cell r="L2048"/>
          <cell r="M2048"/>
          <cell r="N2048"/>
          <cell r="O2048"/>
          <cell r="P2048"/>
          <cell r="R2048"/>
        </row>
        <row r="2049">
          <cell r="B2049"/>
          <cell r="C2049"/>
          <cell r="D2049"/>
          <cell r="E2049"/>
          <cell r="F2049"/>
          <cell r="G2049"/>
          <cell r="H2049"/>
          <cell r="I2049"/>
          <cell r="J2049"/>
          <cell r="K2049"/>
          <cell r="L2049"/>
          <cell r="M2049"/>
          <cell r="N2049"/>
          <cell r="O2049"/>
          <cell r="P2049"/>
          <cell r="R2049"/>
        </row>
        <row r="2050">
          <cell r="B2050"/>
          <cell r="C2050"/>
          <cell r="D2050"/>
          <cell r="E2050"/>
          <cell r="F2050"/>
          <cell r="G2050"/>
          <cell r="H2050"/>
          <cell r="I2050"/>
          <cell r="J2050"/>
          <cell r="K2050"/>
          <cell r="L2050"/>
          <cell r="M2050"/>
          <cell r="N2050"/>
          <cell r="O2050"/>
          <cell r="P2050"/>
          <cell r="R2050"/>
        </row>
        <row r="2051">
          <cell r="B2051"/>
          <cell r="C2051"/>
          <cell r="D2051"/>
          <cell r="E2051"/>
          <cell r="F2051"/>
          <cell r="G2051"/>
          <cell r="H2051"/>
          <cell r="I2051"/>
          <cell r="J2051"/>
          <cell r="K2051"/>
          <cell r="L2051"/>
          <cell r="M2051"/>
          <cell r="N2051"/>
          <cell r="O2051"/>
          <cell r="P2051"/>
          <cell r="R2051"/>
        </row>
        <row r="2052">
          <cell r="B2052"/>
          <cell r="C2052"/>
          <cell r="D2052"/>
          <cell r="E2052"/>
          <cell r="F2052"/>
          <cell r="G2052"/>
          <cell r="H2052"/>
          <cell r="I2052"/>
          <cell r="J2052"/>
          <cell r="K2052"/>
          <cell r="L2052"/>
          <cell r="M2052"/>
          <cell r="N2052"/>
          <cell r="O2052"/>
          <cell r="P2052"/>
          <cell r="R2052"/>
        </row>
        <row r="2053">
          <cell r="B2053"/>
          <cell r="C2053"/>
          <cell r="D2053"/>
          <cell r="E2053"/>
          <cell r="F2053"/>
          <cell r="G2053"/>
          <cell r="H2053"/>
          <cell r="I2053"/>
          <cell r="J2053"/>
          <cell r="K2053"/>
          <cell r="L2053"/>
          <cell r="M2053"/>
          <cell r="N2053"/>
          <cell r="O2053"/>
          <cell r="P2053"/>
          <cell r="R2053"/>
        </row>
        <row r="2054">
          <cell r="B2054"/>
          <cell r="C2054"/>
          <cell r="D2054"/>
          <cell r="E2054"/>
          <cell r="F2054"/>
          <cell r="G2054"/>
          <cell r="H2054"/>
          <cell r="I2054"/>
          <cell r="J2054"/>
          <cell r="K2054"/>
          <cell r="L2054"/>
          <cell r="M2054"/>
          <cell r="N2054"/>
          <cell r="O2054"/>
          <cell r="P2054"/>
          <cell r="R2054"/>
        </row>
        <row r="2055">
          <cell r="B2055"/>
          <cell r="C2055"/>
          <cell r="D2055"/>
          <cell r="E2055"/>
          <cell r="F2055"/>
          <cell r="G2055"/>
          <cell r="H2055"/>
          <cell r="I2055"/>
          <cell r="J2055"/>
          <cell r="K2055"/>
          <cell r="L2055"/>
          <cell r="M2055"/>
          <cell r="N2055"/>
          <cell r="O2055"/>
          <cell r="P2055"/>
          <cell r="R2055"/>
        </row>
        <row r="2056">
          <cell r="B2056"/>
          <cell r="C2056"/>
          <cell r="D2056"/>
          <cell r="E2056"/>
          <cell r="F2056"/>
          <cell r="G2056"/>
          <cell r="H2056"/>
          <cell r="I2056"/>
          <cell r="J2056"/>
          <cell r="K2056"/>
          <cell r="L2056"/>
          <cell r="M2056"/>
          <cell r="N2056"/>
          <cell r="O2056"/>
          <cell r="P2056"/>
          <cell r="R2056"/>
        </row>
        <row r="2057">
          <cell r="B2057"/>
          <cell r="C2057"/>
          <cell r="D2057"/>
          <cell r="E2057"/>
          <cell r="F2057"/>
          <cell r="G2057"/>
          <cell r="H2057"/>
          <cell r="I2057"/>
          <cell r="J2057"/>
          <cell r="K2057"/>
          <cell r="L2057"/>
          <cell r="M2057"/>
          <cell r="N2057"/>
          <cell r="O2057"/>
          <cell r="P2057"/>
          <cell r="R2057"/>
        </row>
        <row r="2058">
          <cell r="B2058"/>
          <cell r="C2058"/>
          <cell r="D2058"/>
          <cell r="E2058"/>
          <cell r="F2058"/>
          <cell r="G2058"/>
          <cell r="H2058"/>
          <cell r="I2058"/>
          <cell r="J2058"/>
          <cell r="K2058"/>
          <cell r="L2058"/>
          <cell r="M2058"/>
          <cell r="N2058"/>
          <cell r="O2058"/>
          <cell r="P2058"/>
          <cell r="R2058"/>
        </row>
        <row r="2059">
          <cell r="B2059"/>
          <cell r="C2059"/>
          <cell r="D2059"/>
          <cell r="E2059"/>
          <cell r="F2059"/>
          <cell r="G2059"/>
          <cell r="H2059"/>
          <cell r="I2059"/>
          <cell r="J2059"/>
          <cell r="K2059"/>
          <cell r="L2059"/>
          <cell r="M2059"/>
          <cell r="N2059"/>
          <cell r="O2059"/>
          <cell r="P2059"/>
          <cell r="R2059"/>
        </row>
        <row r="2060">
          <cell r="B2060"/>
          <cell r="C2060"/>
          <cell r="D2060"/>
          <cell r="E2060"/>
          <cell r="F2060"/>
          <cell r="G2060"/>
          <cell r="H2060"/>
          <cell r="I2060"/>
          <cell r="J2060"/>
          <cell r="K2060"/>
          <cell r="L2060"/>
          <cell r="M2060"/>
          <cell r="N2060"/>
          <cell r="O2060"/>
          <cell r="P2060"/>
          <cell r="R2060"/>
        </row>
        <row r="2061">
          <cell r="B2061"/>
          <cell r="C2061"/>
          <cell r="D2061"/>
          <cell r="E2061"/>
          <cell r="F2061"/>
          <cell r="G2061"/>
          <cell r="H2061"/>
          <cell r="I2061"/>
          <cell r="J2061"/>
          <cell r="K2061"/>
          <cell r="L2061"/>
          <cell r="M2061"/>
          <cell r="N2061"/>
          <cell r="O2061"/>
          <cell r="P2061"/>
          <cell r="R2061"/>
        </row>
        <row r="2062">
          <cell r="B2062"/>
          <cell r="C2062"/>
          <cell r="D2062"/>
          <cell r="E2062"/>
          <cell r="F2062"/>
          <cell r="G2062"/>
          <cell r="H2062"/>
          <cell r="I2062"/>
          <cell r="J2062"/>
          <cell r="K2062"/>
          <cell r="L2062"/>
          <cell r="M2062"/>
          <cell r="N2062"/>
          <cell r="O2062"/>
          <cell r="P2062"/>
          <cell r="R2062"/>
        </row>
        <row r="2063">
          <cell r="B2063"/>
          <cell r="C2063"/>
          <cell r="D2063"/>
          <cell r="E2063"/>
          <cell r="F2063"/>
          <cell r="G2063"/>
          <cell r="H2063"/>
          <cell r="I2063"/>
          <cell r="J2063"/>
          <cell r="K2063"/>
          <cell r="L2063"/>
          <cell r="M2063"/>
          <cell r="N2063"/>
          <cell r="O2063"/>
          <cell r="P2063"/>
          <cell r="R2063"/>
        </row>
        <row r="2064">
          <cell r="B2064"/>
          <cell r="C2064"/>
          <cell r="D2064"/>
          <cell r="E2064"/>
          <cell r="F2064"/>
          <cell r="G2064"/>
          <cell r="H2064"/>
          <cell r="I2064"/>
          <cell r="J2064"/>
          <cell r="K2064"/>
          <cell r="L2064"/>
          <cell r="M2064"/>
          <cell r="N2064"/>
          <cell r="O2064"/>
          <cell r="P2064"/>
          <cell r="R2064"/>
        </row>
        <row r="2065">
          <cell r="B2065"/>
          <cell r="C2065"/>
          <cell r="D2065"/>
          <cell r="E2065"/>
          <cell r="F2065"/>
          <cell r="G2065"/>
          <cell r="H2065"/>
          <cell r="I2065"/>
          <cell r="J2065"/>
          <cell r="K2065"/>
          <cell r="L2065"/>
          <cell r="M2065"/>
          <cell r="N2065"/>
          <cell r="O2065"/>
          <cell r="P2065"/>
          <cell r="R2065"/>
        </row>
        <row r="2066">
          <cell r="B2066"/>
          <cell r="C2066"/>
          <cell r="D2066"/>
          <cell r="E2066"/>
          <cell r="F2066"/>
          <cell r="G2066"/>
          <cell r="H2066"/>
          <cell r="I2066"/>
          <cell r="J2066"/>
          <cell r="K2066"/>
          <cell r="L2066"/>
          <cell r="M2066"/>
          <cell r="N2066"/>
          <cell r="O2066"/>
          <cell r="P2066"/>
          <cell r="R2066"/>
        </row>
        <row r="2067">
          <cell r="B2067"/>
          <cell r="C2067"/>
          <cell r="D2067"/>
          <cell r="E2067"/>
          <cell r="F2067"/>
          <cell r="G2067"/>
          <cell r="H2067"/>
          <cell r="I2067"/>
          <cell r="J2067"/>
          <cell r="K2067"/>
          <cell r="L2067"/>
          <cell r="M2067"/>
          <cell r="N2067"/>
          <cell r="O2067"/>
          <cell r="P2067"/>
          <cell r="R2067"/>
        </row>
        <row r="2068">
          <cell r="B2068"/>
          <cell r="C2068"/>
          <cell r="D2068"/>
          <cell r="E2068"/>
          <cell r="F2068"/>
          <cell r="G2068"/>
          <cell r="H2068"/>
          <cell r="I2068"/>
          <cell r="J2068"/>
          <cell r="K2068"/>
          <cell r="L2068"/>
          <cell r="M2068"/>
          <cell r="N2068"/>
          <cell r="O2068"/>
          <cell r="P2068"/>
          <cell r="R2068"/>
        </row>
        <row r="2069">
          <cell r="B2069"/>
          <cell r="C2069"/>
          <cell r="D2069"/>
          <cell r="E2069"/>
          <cell r="F2069"/>
          <cell r="G2069"/>
          <cell r="H2069"/>
          <cell r="I2069"/>
          <cell r="J2069"/>
          <cell r="K2069"/>
          <cell r="L2069"/>
          <cell r="M2069"/>
          <cell r="N2069"/>
          <cell r="O2069"/>
          <cell r="P2069"/>
          <cell r="R2069"/>
        </row>
        <row r="2070">
          <cell r="B2070"/>
          <cell r="C2070"/>
          <cell r="D2070"/>
          <cell r="E2070"/>
          <cell r="F2070"/>
          <cell r="G2070"/>
          <cell r="H2070"/>
          <cell r="I2070"/>
          <cell r="J2070"/>
          <cell r="K2070"/>
          <cell r="L2070"/>
          <cell r="M2070"/>
          <cell r="N2070"/>
          <cell r="O2070"/>
          <cell r="P2070"/>
          <cell r="R2070"/>
        </row>
        <row r="2071">
          <cell r="B2071"/>
          <cell r="C2071"/>
          <cell r="D2071"/>
          <cell r="E2071"/>
          <cell r="F2071"/>
          <cell r="G2071"/>
          <cell r="H2071"/>
          <cell r="I2071"/>
          <cell r="J2071"/>
          <cell r="K2071"/>
          <cell r="L2071"/>
          <cell r="M2071"/>
          <cell r="N2071"/>
          <cell r="O2071"/>
          <cell r="P2071"/>
          <cell r="R2071"/>
        </row>
        <row r="2072">
          <cell r="B2072"/>
          <cell r="C2072"/>
          <cell r="D2072"/>
          <cell r="E2072"/>
          <cell r="F2072"/>
          <cell r="G2072"/>
          <cell r="H2072"/>
          <cell r="I2072"/>
          <cell r="J2072"/>
          <cell r="K2072"/>
          <cell r="L2072"/>
          <cell r="M2072"/>
          <cell r="N2072"/>
          <cell r="O2072"/>
          <cell r="P2072"/>
          <cell r="R2072"/>
        </row>
        <row r="2073">
          <cell r="B2073"/>
          <cell r="C2073"/>
          <cell r="D2073"/>
          <cell r="E2073"/>
          <cell r="F2073"/>
          <cell r="G2073"/>
          <cell r="H2073"/>
          <cell r="I2073"/>
          <cell r="J2073"/>
          <cell r="K2073"/>
          <cell r="L2073"/>
          <cell r="M2073"/>
          <cell r="N2073"/>
          <cell r="O2073"/>
          <cell r="P2073"/>
          <cell r="R2073"/>
        </row>
        <row r="2074">
          <cell r="B2074"/>
          <cell r="C2074"/>
          <cell r="D2074"/>
          <cell r="E2074"/>
          <cell r="F2074"/>
          <cell r="G2074"/>
          <cell r="H2074"/>
          <cell r="I2074"/>
          <cell r="J2074"/>
          <cell r="K2074"/>
          <cell r="L2074"/>
          <cell r="M2074"/>
          <cell r="N2074"/>
          <cell r="O2074"/>
          <cell r="P2074"/>
          <cell r="R2074"/>
        </row>
        <row r="2075">
          <cell r="B2075"/>
          <cell r="C2075"/>
          <cell r="D2075"/>
          <cell r="E2075"/>
          <cell r="F2075"/>
          <cell r="G2075"/>
          <cell r="H2075"/>
          <cell r="I2075"/>
          <cell r="J2075"/>
          <cell r="K2075"/>
          <cell r="L2075"/>
          <cell r="M2075"/>
          <cell r="N2075"/>
          <cell r="O2075"/>
          <cell r="P2075"/>
          <cell r="R2075"/>
        </row>
        <row r="2076">
          <cell r="B2076"/>
          <cell r="C2076"/>
          <cell r="D2076"/>
          <cell r="E2076"/>
          <cell r="F2076"/>
          <cell r="G2076"/>
          <cell r="H2076"/>
          <cell r="I2076"/>
          <cell r="J2076"/>
          <cell r="K2076"/>
          <cell r="L2076"/>
          <cell r="M2076"/>
          <cell r="N2076"/>
          <cell r="O2076"/>
          <cell r="P2076"/>
          <cell r="R2076"/>
        </row>
        <row r="2077">
          <cell r="B2077"/>
          <cell r="C2077"/>
          <cell r="D2077"/>
          <cell r="E2077"/>
          <cell r="F2077"/>
          <cell r="G2077"/>
          <cell r="H2077"/>
          <cell r="I2077"/>
          <cell r="J2077"/>
          <cell r="K2077"/>
          <cell r="L2077"/>
          <cell r="M2077"/>
          <cell r="N2077"/>
          <cell r="O2077"/>
          <cell r="P2077"/>
          <cell r="R2077"/>
        </row>
        <row r="2078">
          <cell r="B2078"/>
          <cell r="C2078"/>
          <cell r="D2078"/>
          <cell r="E2078"/>
          <cell r="F2078"/>
          <cell r="G2078"/>
          <cell r="H2078"/>
          <cell r="I2078"/>
          <cell r="J2078"/>
          <cell r="K2078"/>
          <cell r="L2078"/>
          <cell r="M2078"/>
          <cell r="N2078"/>
          <cell r="O2078"/>
          <cell r="P2078"/>
          <cell r="R2078"/>
        </row>
        <row r="2079">
          <cell r="B2079"/>
          <cell r="C2079"/>
          <cell r="D2079"/>
          <cell r="E2079"/>
          <cell r="F2079"/>
          <cell r="G2079"/>
          <cell r="H2079"/>
          <cell r="I2079"/>
          <cell r="J2079"/>
          <cell r="K2079"/>
          <cell r="L2079"/>
          <cell r="M2079"/>
          <cell r="N2079"/>
          <cell r="O2079"/>
          <cell r="P2079"/>
          <cell r="R2079"/>
        </row>
        <row r="2080">
          <cell r="B2080"/>
          <cell r="C2080"/>
          <cell r="D2080"/>
          <cell r="E2080"/>
          <cell r="F2080"/>
          <cell r="G2080"/>
          <cell r="H2080"/>
          <cell r="I2080"/>
          <cell r="J2080"/>
          <cell r="K2080"/>
          <cell r="L2080"/>
          <cell r="M2080"/>
          <cell r="N2080"/>
          <cell r="O2080"/>
          <cell r="P2080"/>
          <cell r="R2080"/>
        </row>
        <row r="2081">
          <cell r="B2081"/>
          <cell r="C2081"/>
          <cell r="D2081"/>
          <cell r="E2081"/>
          <cell r="F2081"/>
          <cell r="G2081"/>
          <cell r="H2081"/>
          <cell r="I2081"/>
          <cell r="J2081"/>
          <cell r="K2081"/>
          <cell r="L2081"/>
          <cell r="M2081"/>
          <cell r="N2081"/>
          <cell r="O2081"/>
          <cell r="P2081"/>
          <cell r="R2081"/>
        </row>
        <row r="2082">
          <cell r="B2082"/>
          <cell r="C2082"/>
          <cell r="D2082"/>
          <cell r="E2082"/>
          <cell r="F2082"/>
          <cell r="G2082"/>
          <cell r="H2082"/>
          <cell r="I2082"/>
          <cell r="J2082"/>
          <cell r="K2082"/>
          <cell r="L2082"/>
          <cell r="M2082"/>
          <cell r="N2082"/>
          <cell r="O2082"/>
          <cell r="P2082"/>
          <cell r="R2082"/>
        </row>
        <row r="2083">
          <cell r="B2083"/>
          <cell r="C2083"/>
          <cell r="D2083"/>
          <cell r="E2083"/>
          <cell r="F2083"/>
          <cell r="G2083"/>
          <cell r="H2083"/>
          <cell r="I2083"/>
          <cell r="J2083"/>
          <cell r="K2083"/>
          <cell r="L2083"/>
          <cell r="M2083"/>
          <cell r="N2083"/>
          <cell r="O2083"/>
          <cell r="P2083"/>
          <cell r="R2083"/>
        </row>
        <row r="2084">
          <cell r="B2084"/>
          <cell r="C2084"/>
          <cell r="D2084"/>
          <cell r="E2084"/>
          <cell r="F2084"/>
          <cell r="G2084"/>
          <cell r="H2084"/>
          <cell r="I2084"/>
          <cell r="J2084"/>
          <cell r="K2084"/>
          <cell r="L2084"/>
          <cell r="M2084"/>
          <cell r="N2084"/>
          <cell r="O2084"/>
          <cell r="P2084"/>
          <cell r="R2084"/>
        </row>
        <row r="2085">
          <cell r="B2085"/>
          <cell r="C2085"/>
          <cell r="D2085"/>
          <cell r="E2085"/>
          <cell r="F2085"/>
          <cell r="G2085"/>
          <cell r="H2085"/>
          <cell r="I2085"/>
          <cell r="J2085"/>
          <cell r="K2085"/>
          <cell r="L2085"/>
          <cell r="M2085"/>
          <cell r="N2085"/>
          <cell r="O2085"/>
          <cell r="P2085"/>
          <cell r="R2085"/>
        </row>
        <row r="2086">
          <cell r="B2086"/>
          <cell r="C2086"/>
          <cell r="D2086"/>
          <cell r="E2086"/>
          <cell r="F2086"/>
          <cell r="G2086"/>
          <cell r="H2086"/>
          <cell r="I2086"/>
          <cell r="J2086"/>
          <cell r="K2086"/>
          <cell r="L2086"/>
          <cell r="M2086"/>
          <cell r="N2086"/>
          <cell r="O2086"/>
          <cell r="P2086"/>
          <cell r="R2086"/>
        </row>
        <row r="2087">
          <cell r="B2087"/>
          <cell r="C2087"/>
          <cell r="D2087"/>
          <cell r="E2087"/>
          <cell r="F2087"/>
          <cell r="G2087"/>
          <cell r="H2087"/>
          <cell r="I2087"/>
          <cell r="J2087"/>
          <cell r="K2087"/>
          <cell r="L2087"/>
          <cell r="M2087"/>
          <cell r="N2087"/>
          <cell r="O2087"/>
          <cell r="P2087"/>
          <cell r="R2087"/>
        </row>
        <row r="2088">
          <cell r="B2088"/>
          <cell r="C2088"/>
          <cell r="D2088"/>
          <cell r="E2088"/>
          <cell r="F2088"/>
          <cell r="G2088"/>
          <cell r="H2088"/>
          <cell r="I2088"/>
          <cell r="J2088"/>
          <cell r="K2088"/>
          <cell r="L2088"/>
          <cell r="M2088"/>
          <cell r="N2088"/>
          <cell r="O2088"/>
          <cell r="P2088"/>
          <cell r="R2088"/>
        </row>
        <row r="2089">
          <cell r="B2089"/>
          <cell r="C2089"/>
          <cell r="D2089"/>
          <cell r="E2089"/>
          <cell r="F2089"/>
          <cell r="G2089"/>
          <cell r="H2089"/>
          <cell r="I2089"/>
          <cell r="J2089"/>
          <cell r="K2089"/>
          <cell r="L2089"/>
          <cell r="M2089"/>
          <cell r="N2089"/>
          <cell r="O2089"/>
          <cell r="P2089"/>
          <cell r="R2089"/>
        </row>
        <row r="2090">
          <cell r="B2090"/>
          <cell r="C2090"/>
          <cell r="D2090"/>
          <cell r="E2090"/>
          <cell r="F2090"/>
          <cell r="G2090"/>
          <cell r="H2090"/>
          <cell r="I2090"/>
          <cell r="J2090"/>
          <cell r="K2090"/>
          <cell r="L2090"/>
          <cell r="M2090"/>
          <cell r="N2090"/>
          <cell r="O2090"/>
          <cell r="P2090"/>
          <cell r="R2090"/>
        </row>
        <row r="2091">
          <cell r="B2091"/>
          <cell r="C2091"/>
          <cell r="D2091"/>
          <cell r="E2091"/>
          <cell r="F2091"/>
          <cell r="G2091"/>
          <cell r="H2091"/>
          <cell r="I2091"/>
          <cell r="J2091"/>
          <cell r="K2091"/>
          <cell r="L2091"/>
          <cell r="M2091"/>
          <cell r="N2091"/>
          <cell r="O2091"/>
          <cell r="P2091"/>
          <cell r="R2091"/>
        </row>
        <row r="2092">
          <cell r="B2092"/>
          <cell r="C2092"/>
          <cell r="D2092"/>
          <cell r="E2092"/>
          <cell r="F2092"/>
          <cell r="G2092"/>
          <cell r="H2092"/>
          <cell r="I2092"/>
          <cell r="J2092"/>
          <cell r="K2092"/>
          <cell r="L2092"/>
          <cell r="M2092"/>
          <cell r="N2092"/>
          <cell r="O2092"/>
          <cell r="P2092"/>
          <cell r="R2092"/>
        </row>
        <row r="2093">
          <cell r="B2093"/>
          <cell r="C2093"/>
          <cell r="D2093"/>
          <cell r="E2093"/>
          <cell r="F2093"/>
          <cell r="G2093"/>
          <cell r="H2093"/>
          <cell r="I2093"/>
          <cell r="J2093"/>
          <cell r="K2093"/>
          <cell r="L2093"/>
          <cell r="M2093"/>
          <cell r="N2093"/>
          <cell r="O2093"/>
          <cell r="P2093"/>
          <cell r="R2093"/>
        </row>
        <row r="2094">
          <cell r="B2094"/>
          <cell r="C2094"/>
          <cell r="D2094"/>
          <cell r="E2094"/>
          <cell r="F2094"/>
          <cell r="G2094"/>
          <cell r="H2094"/>
          <cell r="I2094"/>
          <cell r="J2094"/>
          <cell r="K2094"/>
          <cell r="L2094"/>
          <cell r="M2094"/>
          <cell r="N2094"/>
          <cell r="O2094"/>
          <cell r="P2094"/>
          <cell r="R2094"/>
        </row>
        <row r="2095">
          <cell r="B2095"/>
          <cell r="C2095"/>
          <cell r="D2095"/>
          <cell r="E2095"/>
          <cell r="F2095"/>
          <cell r="G2095"/>
          <cell r="H2095"/>
          <cell r="I2095"/>
          <cell r="J2095"/>
          <cell r="K2095"/>
          <cell r="L2095"/>
          <cell r="M2095"/>
          <cell r="N2095"/>
          <cell r="O2095"/>
          <cell r="P2095"/>
          <cell r="R2095"/>
        </row>
        <row r="2096">
          <cell r="B2096"/>
          <cell r="C2096"/>
          <cell r="D2096"/>
          <cell r="E2096"/>
          <cell r="F2096"/>
          <cell r="G2096"/>
          <cell r="H2096"/>
          <cell r="I2096"/>
          <cell r="J2096"/>
          <cell r="K2096"/>
          <cell r="L2096"/>
          <cell r="M2096"/>
          <cell r="N2096"/>
          <cell r="O2096"/>
          <cell r="P2096"/>
          <cell r="R2096"/>
        </row>
        <row r="2097">
          <cell r="B2097"/>
          <cell r="C2097"/>
          <cell r="D2097"/>
          <cell r="E2097"/>
          <cell r="F2097"/>
          <cell r="G2097"/>
          <cell r="H2097"/>
          <cell r="I2097"/>
          <cell r="J2097"/>
          <cell r="K2097"/>
          <cell r="L2097"/>
          <cell r="M2097"/>
          <cell r="N2097"/>
          <cell r="O2097"/>
          <cell r="P2097"/>
          <cell r="R2097"/>
        </row>
        <row r="2098">
          <cell r="B2098"/>
          <cell r="C2098"/>
          <cell r="D2098"/>
          <cell r="E2098"/>
          <cell r="F2098"/>
          <cell r="G2098"/>
          <cell r="H2098"/>
          <cell r="I2098"/>
          <cell r="J2098"/>
          <cell r="K2098"/>
          <cell r="L2098"/>
          <cell r="M2098"/>
          <cell r="N2098"/>
          <cell r="O2098"/>
          <cell r="P2098"/>
          <cell r="R2098"/>
        </row>
        <row r="2099">
          <cell r="B2099"/>
          <cell r="C2099"/>
          <cell r="D2099"/>
          <cell r="E2099"/>
          <cell r="F2099"/>
          <cell r="G2099"/>
          <cell r="H2099"/>
          <cell r="I2099"/>
          <cell r="J2099"/>
          <cell r="K2099"/>
          <cell r="L2099"/>
          <cell r="M2099"/>
          <cell r="N2099"/>
          <cell r="O2099"/>
          <cell r="P2099"/>
          <cell r="R2099"/>
        </row>
        <row r="2100">
          <cell r="B2100"/>
          <cell r="C2100"/>
          <cell r="D2100"/>
          <cell r="E2100"/>
          <cell r="F2100"/>
          <cell r="G2100"/>
          <cell r="H2100"/>
          <cell r="I2100"/>
          <cell r="J2100"/>
          <cell r="K2100"/>
          <cell r="L2100"/>
          <cell r="M2100"/>
          <cell r="N2100"/>
          <cell r="O2100"/>
          <cell r="P2100"/>
          <cell r="R2100"/>
        </row>
        <row r="2101">
          <cell r="B2101"/>
          <cell r="C2101"/>
          <cell r="D2101"/>
          <cell r="E2101"/>
          <cell r="F2101"/>
          <cell r="G2101"/>
          <cell r="H2101"/>
          <cell r="I2101"/>
          <cell r="J2101"/>
          <cell r="K2101"/>
          <cell r="L2101"/>
          <cell r="M2101"/>
          <cell r="N2101"/>
          <cell r="O2101"/>
          <cell r="P2101"/>
          <cell r="R2101"/>
        </row>
        <row r="2102">
          <cell r="B2102"/>
          <cell r="C2102"/>
          <cell r="D2102"/>
          <cell r="E2102"/>
          <cell r="F2102"/>
          <cell r="G2102"/>
          <cell r="H2102"/>
          <cell r="I2102"/>
          <cell r="J2102"/>
          <cell r="K2102"/>
          <cell r="L2102"/>
          <cell r="M2102"/>
          <cell r="N2102"/>
          <cell r="O2102"/>
          <cell r="P2102"/>
          <cell r="R2102"/>
        </row>
        <row r="2103">
          <cell r="B2103"/>
          <cell r="C2103"/>
          <cell r="D2103"/>
          <cell r="E2103"/>
          <cell r="F2103"/>
          <cell r="G2103"/>
          <cell r="H2103"/>
          <cell r="I2103"/>
          <cell r="J2103"/>
          <cell r="K2103"/>
          <cell r="L2103"/>
          <cell r="M2103"/>
          <cell r="N2103"/>
          <cell r="O2103"/>
          <cell r="P2103"/>
          <cell r="R2103"/>
        </row>
        <row r="2104">
          <cell r="B2104"/>
          <cell r="C2104"/>
          <cell r="D2104"/>
          <cell r="E2104"/>
          <cell r="F2104"/>
          <cell r="G2104"/>
          <cell r="H2104"/>
          <cell r="I2104"/>
          <cell r="J2104"/>
          <cell r="K2104"/>
          <cell r="L2104"/>
          <cell r="M2104"/>
          <cell r="N2104"/>
          <cell r="O2104"/>
          <cell r="P2104"/>
          <cell r="R2104"/>
        </row>
        <row r="2105">
          <cell r="B2105"/>
          <cell r="C2105"/>
          <cell r="D2105"/>
          <cell r="E2105"/>
          <cell r="F2105"/>
          <cell r="G2105"/>
          <cell r="H2105"/>
          <cell r="I2105"/>
          <cell r="J2105"/>
          <cell r="K2105"/>
          <cell r="L2105"/>
          <cell r="M2105"/>
          <cell r="N2105"/>
          <cell r="O2105"/>
          <cell r="P2105"/>
          <cell r="R2105"/>
        </row>
        <row r="2106">
          <cell r="B2106"/>
          <cell r="C2106"/>
          <cell r="D2106"/>
          <cell r="E2106"/>
          <cell r="F2106"/>
          <cell r="G2106"/>
          <cell r="H2106"/>
          <cell r="I2106"/>
          <cell r="J2106"/>
          <cell r="K2106"/>
          <cell r="L2106"/>
          <cell r="M2106"/>
          <cell r="N2106"/>
          <cell r="O2106"/>
          <cell r="P2106"/>
          <cell r="R2106"/>
        </row>
        <row r="2107">
          <cell r="B2107"/>
          <cell r="C2107"/>
          <cell r="D2107"/>
          <cell r="E2107"/>
          <cell r="F2107"/>
          <cell r="G2107"/>
          <cell r="H2107"/>
          <cell r="I2107"/>
          <cell r="J2107"/>
          <cell r="K2107"/>
          <cell r="L2107"/>
          <cell r="M2107"/>
          <cell r="N2107"/>
          <cell r="O2107"/>
          <cell r="P2107"/>
          <cell r="R2107"/>
        </row>
        <row r="2108">
          <cell r="B2108"/>
          <cell r="C2108"/>
          <cell r="D2108"/>
          <cell r="E2108"/>
          <cell r="F2108"/>
          <cell r="G2108"/>
          <cell r="H2108"/>
          <cell r="I2108"/>
          <cell r="J2108"/>
          <cell r="K2108"/>
          <cell r="L2108"/>
          <cell r="M2108"/>
          <cell r="N2108"/>
          <cell r="O2108"/>
          <cell r="P2108"/>
          <cell r="R2108"/>
        </row>
        <row r="2109">
          <cell r="B2109"/>
          <cell r="C2109"/>
          <cell r="D2109"/>
          <cell r="E2109"/>
          <cell r="F2109"/>
          <cell r="G2109"/>
          <cell r="H2109"/>
          <cell r="I2109"/>
          <cell r="J2109"/>
          <cell r="K2109"/>
          <cell r="L2109"/>
          <cell r="M2109"/>
          <cell r="N2109"/>
          <cell r="O2109"/>
          <cell r="P2109"/>
          <cell r="R2109"/>
        </row>
        <row r="2110">
          <cell r="B2110"/>
          <cell r="C2110"/>
          <cell r="D2110"/>
          <cell r="E2110"/>
          <cell r="F2110"/>
          <cell r="G2110"/>
          <cell r="H2110"/>
          <cell r="I2110"/>
          <cell r="J2110"/>
          <cell r="K2110"/>
          <cell r="L2110"/>
          <cell r="M2110"/>
          <cell r="N2110"/>
          <cell r="O2110"/>
          <cell r="P2110"/>
          <cell r="R2110"/>
        </row>
        <row r="2111">
          <cell r="B2111"/>
          <cell r="C2111"/>
          <cell r="D2111"/>
          <cell r="E2111"/>
          <cell r="F2111"/>
          <cell r="G2111"/>
          <cell r="H2111"/>
          <cell r="I2111"/>
          <cell r="J2111"/>
          <cell r="K2111"/>
          <cell r="L2111"/>
          <cell r="M2111"/>
          <cell r="N2111"/>
          <cell r="O2111"/>
          <cell r="P2111"/>
          <cell r="R2111"/>
        </row>
        <row r="2112">
          <cell r="B2112"/>
          <cell r="C2112"/>
          <cell r="D2112"/>
          <cell r="E2112"/>
          <cell r="F2112"/>
          <cell r="G2112"/>
          <cell r="H2112"/>
          <cell r="I2112"/>
          <cell r="J2112"/>
          <cell r="K2112"/>
          <cell r="L2112"/>
          <cell r="M2112"/>
          <cell r="N2112"/>
          <cell r="O2112"/>
          <cell r="P2112"/>
          <cell r="R2112"/>
        </row>
        <row r="2113">
          <cell r="B2113"/>
          <cell r="C2113"/>
          <cell r="D2113"/>
          <cell r="E2113"/>
          <cell r="F2113"/>
          <cell r="G2113"/>
          <cell r="H2113"/>
          <cell r="I2113"/>
          <cell r="J2113"/>
          <cell r="K2113"/>
          <cell r="L2113"/>
          <cell r="M2113"/>
          <cell r="N2113"/>
          <cell r="O2113"/>
          <cell r="P2113"/>
          <cell r="R2113"/>
        </row>
        <row r="2114">
          <cell r="B2114"/>
          <cell r="C2114"/>
          <cell r="D2114"/>
          <cell r="E2114"/>
          <cell r="F2114"/>
          <cell r="G2114"/>
          <cell r="H2114"/>
          <cell r="I2114"/>
          <cell r="J2114"/>
          <cell r="K2114"/>
          <cell r="L2114"/>
          <cell r="M2114"/>
          <cell r="N2114"/>
          <cell r="O2114"/>
          <cell r="P2114"/>
          <cell r="R2114"/>
        </row>
        <row r="2115">
          <cell r="B2115"/>
          <cell r="C2115"/>
          <cell r="D2115"/>
          <cell r="E2115"/>
          <cell r="F2115"/>
          <cell r="G2115"/>
          <cell r="H2115"/>
          <cell r="I2115"/>
          <cell r="J2115"/>
          <cell r="K2115"/>
          <cell r="L2115"/>
          <cell r="M2115"/>
          <cell r="N2115"/>
          <cell r="O2115"/>
          <cell r="P2115"/>
          <cell r="R2115"/>
        </row>
        <row r="2116">
          <cell r="B2116"/>
          <cell r="C2116"/>
          <cell r="D2116"/>
          <cell r="E2116"/>
          <cell r="F2116"/>
          <cell r="G2116"/>
          <cell r="H2116"/>
          <cell r="I2116"/>
          <cell r="J2116"/>
          <cell r="K2116"/>
          <cell r="L2116"/>
          <cell r="M2116"/>
          <cell r="N2116"/>
          <cell r="O2116"/>
          <cell r="P2116"/>
          <cell r="R2116"/>
        </row>
        <row r="2117">
          <cell r="B2117"/>
          <cell r="C2117"/>
          <cell r="D2117"/>
          <cell r="E2117"/>
          <cell r="F2117"/>
          <cell r="G2117"/>
          <cell r="H2117"/>
          <cell r="I2117"/>
          <cell r="J2117"/>
          <cell r="K2117"/>
          <cell r="L2117"/>
          <cell r="M2117"/>
          <cell r="N2117"/>
          <cell r="O2117"/>
          <cell r="P2117"/>
          <cell r="R2117"/>
        </row>
        <row r="2118">
          <cell r="B2118"/>
          <cell r="C2118"/>
          <cell r="D2118"/>
          <cell r="E2118"/>
          <cell r="F2118"/>
          <cell r="G2118"/>
          <cell r="H2118"/>
          <cell r="I2118"/>
          <cell r="J2118"/>
          <cell r="K2118"/>
          <cell r="L2118"/>
          <cell r="M2118"/>
          <cell r="N2118"/>
          <cell r="O2118"/>
          <cell r="P2118"/>
          <cell r="R2118"/>
        </row>
        <row r="2119">
          <cell r="B2119"/>
          <cell r="C2119"/>
          <cell r="D2119"/>
          <cell r="E2119"/>
          <cell r="F2119"/>
          <cell r="G2119"/>
          <cell r="H2119"/>
          <cell r="I2119"/>
          <cell r="J2119"/>
          <cell r="K2119"/>
          <cell r="L2119"/>
          <cell r="M2119"/>
          <cell r="N2119"/>
          <cell r="O2119"/>
          <cell r="P2119"/>
          <cell r="R2119"/>
        </row>
        <row r="2120">
          <cell r="B2120"/>
          <cell r="C2120"/>
          <cell r="D2120"/>
          <cell r="E2120"/>
          <cell r="F2120"/>
          <cell r="G2120"/>
          <cell r="H2120"/>
          <cell r="I2120"/>
          <cell r="J2120"/>
          <cell r="K2120"/>
          <cell r="L2120"/>
          <cell r="M2120"/>
          <cell r="N2120"/>
          <cell r="O2120"/>
          <cell r="P2120"/>
          <cell r="R2120"/>
        </row>
        <row r="2121">
          <cell r="B2121"/>
          <cell r="C2121"/>
          <cell r="D2121"/>
          <cell r="E2121"/>
          <cell r="F2121"/>
          <cell r="G2121"/>
          <cell r="H2121"/>
          <cell r="I2121"/>
          <cell r="J2121"/>
          <cell r="K2121"/>
          <cell r="L2121"/>
          <cell r="M2121"/>
          <cell r="N2121"/>
          <cell r="O2121"/>
          <cell r="P2121"/>
          <cell r="R2121"/>
        </row>
        <row r="2122">
          <cell r="B2122"/>
          <cell r="C2122"/>
          <cell r="D2122"/>
          <cell r="E2122"/>
          <cell r="F2122"/>
          <cell r="G2122"/>
          <cell r="H2122"/>
          <cell r="I2122"/>
          <cell r="J2122"/>
          <cell r="K2122"/>
          <cell r="L2122"/>
          <cell r="M2122"/>
          <cell r="N2122"/>
          <cell r="O2122"/>
          <cell r="P2122"/>
          <cell r="R2122"/>
        </row>
        <row r="2123">
          <cell r="B2123"/>
          <cell r="C2123"/>
          <cell r="D2123"/>
          <cell r="E2123"/>
          <cell r="F2123"/>
          <cell r="G2123"/>
          <cell r="H2123"/>
          <cell r="I2123"/>
          <cell r="J2123"/>
          <cell r="K2123"/>
          <cell r="L2123"/>
          <cell r="M2123"/>
          <cell r="N2123"/>
          <cell r="O2123"/>
          <cell r="P2123"/>
          <cell r="R2123"/>
        </row>
        <row r="2124">
          <cell r="B2124"/>
          <cell r="C2124"/>
          <cell r="D2124"/>
          <cell r="E2124"/>
          <cell r="F2124"/>
          <cell r="G2124"/>
          <cell r="H2124"/>
          <cell r="I2124"/>
          <cell r="J2124"/>
          <cell r="K2124"/>
          <cell r="L2124"/>
          <cell r="M2124"/>
          <cell r="N2124"/>
          <cell r="O2124"/>
          <cell r="P2124"/>
          <cell r="R2124"/>
        </row>
        <row r="2125">
          <cell r="B2125"/>
          <cell r="C2125"/>
          <cell r="D2125"/>
          <cell r="E2125"/>
          <cell r="F2125"/>
          <cell r="G2125"/>
          <cell r="H2125"/>
          <cell r="I2125"/>
          <cell r="J2125"/>
          <cell r="K2125"/>
          <cell r="L2125"/>
          <cell r="M2125"/>
          <cell r="N2125"/>
          <cell r="O2125"/>
          <cell r="P2125"/>
          <cell r="R2125"/>
        </row>
        <row r="2126">
          <cell r="B2126"/>
          <cell r="C2126"/>
          <cell r="D2126"/>
          <cell r="E2126"/>
          <cell r="F2126"/>
          <cell r="G2126"/>
          <cell r="H2126"/>
          <cell r="I2126"/>
          <cell r="J2126"/>
          <cell r="K2126"/>
          <cell r="L2126"/>
          <cell r="M2126"/>
          <cell r="N2126"/>
          <cell r="O2126"/>
          <cell r="P2126"/>
          <cell r="R2126"/>
        </row>
        <row r="2127">
          <cell r="B2127"/>
          <cell r="C2127"/>
          <cell r="D2127"/>
          <cell r="E2127"/>
          <cell r="F2127"/>
          <cell r="G2127"/>
          <cell r="H2127"/>
          <cell r="I2127"/>
          <cell r="J2127"/>
          <cell r="K2127"/>
          <cell r="L2127"/>
          <cell r="M2127"/>
          <cell r="N2127"/>
          <cell r="O2127"/>
          <cell r="P2127"/>
          <cell r="R2127"/>
        </row>
        <row r="2128">
          <cell r="B2128"/>
          <cell r="C2128"/>
          <cell r="D2128"/>
          <cell r="E2128"/>
          <cell r="F2128"/>
          <cell r="G2128"/>
          <cell r="H2128"/>
          <cell r="I2128"/>
          <cell r="J2128"/>
          <cell r="K2128"/>
          <cell r="L2128"/>
          <cell r="M2128"/>
          <cell r="N2128"/>
          <cell r="O2128"/>
          <cell r="P2128"/>
          <cell r="R2128"/>
        </row>
        <row r="2129">
          <cell r="B2129"/>
          <cell r="C2129"/>
          <cell r="D2129"/>
          <cell r="E2129"/>
          <cell r="F2129"/>
          <cell r="G2129"/>
          <cell r="H2129"/>
          <cell r="I2129"/>
          <cell r="J2129"/>
          <cell r="K2129"/>
          <cell r="L2129"/>
          <cell r="M2129"/>
          <cell r="N2129"/>
          <cell r="O2129"/>
          <cell r="P2129"/>
          <cell r="R2129"/>
        </row>
        <row r="2130">
          <cell r="B2130"/>
          <cell r="C2130"/>
          <cell r="D2130"/>
          <cell r="E2130"/>
          <cell r="F2130"/>
          <cell r="G2130"/>
          <cell r="H2130"/>
          <cell r="I2130"/>
          <cell r="J2130"/>
          <cell r="K2130"/>
          <cell r="L2130"/>
          <cell r="M2130"/>
          <cell r="N2130"/>
          <cell r="O2130"/>
          <cell r="P2130"/>
          <cell r="R2130"/>
        </row>
        <row r="2131">
          <cell r="B2131"/>
          <cell r="C2131"/>
          <cell r="D2131"/>
          <cell r="E2131"/>
          <cell r="F2131"/>
          <cell r="G2131"/>
          <cell r="H2131"/>
          <cell r="I2131"/>
          <cell r="J2131"/>
          <cell r="K2131"/>
          <cell r="L2131"/>
          <cell r="M2131"/>
          <cell r="N2131"/>
          <cell r="O2131"/>
          <cell r="P2131"/>
          <cell r="R2131"/>
        </row>
        <row r="2132">
          <cell r="B2132"/>
          <cell r="C2132"/>
          <cell r="D2132"/>
          <cell r="E2132"/>
          <cell r="F2132"/>
          <cell r="G2132"/>
          <cell r="H2132"/>
          <cell r="I2132"/>
          <cell r="J2132"/>
          <cell r="K2132"/>
          <cell r="L2132"/>
          <cell r="M2132"/>
          <cell r="N2132"/>
          <cell r="O2132"/>
          <cell r="P2132"/>
          <cell r="R2132"/>
        </row>
        <row r="2133">
          <cell r="B2133"/>
          <cell r="C2133"/>
          <cell r="D2133"/>
          <cell r="E2133"/>
          <cell r="F2133"/>
          <cell r="G2133"/>
          <cell r="H2133"/>
          <cell r="I2133"/>
          <cell r="J2133"/>
          <cell r="K2133"/>
          <cell r="L2133"/>
          <cell r="M2133"/>
          <cell r="N2133"/>
          <cell r="O2133"/>
          <cell r="P2133"/>
          <cell r="R2133"/>
        </row>
        <row r="2134">
          <cell r="B2134"/>
          <cell r="C2134"/>
          <cell r="D2134"/>
          <cell r="E2134"/>
          <cell r="F2134"/>
          <cell r="G2134"/>
          <cell r="H2134"/>
          <cell r="I2134"/>
          <cell r="J2134"/>
          <cell r="K2134"/>
          <cell r="L2134"/>
          <cell r="M2134"/>
          <cell r="N2134"/>
          <cell r="O2134"/>
          <cell r="P2134"/>
          <cell r="R2134"/>
        </row>
        <row r="2135">
          <cell r="B2135"/>
          <cell r="C2135"/>
          <cell r="D2135"/>
          <cell r="E2135"/>
          <cell r="F2135"/>
          <cell r="G2135"/>
          <cell r="H2135"/>
          <cell r="I2135"/>
          <cell r="J2135"/>
          <cell r="K2135"/>
          <cell r="L2135"/>
          <cell r="M2135"/>
          <cell r="N2135"/>
          <cell r="O2135"/>
          <cell r="P2135"/>
          <cell r="R2135"/>
        </row>
        <row r="2136">
          <cell r="B2136"/>
          <cell r="C2136"/>
          <cell r="D2136"/>
          <cell r="E2136"/>
          <cell r="F2136"/>
          <cell r="G2136"/>
          <cell r="H2136"/>
          <cell r="I2136"/>
          <cell r="J2136"/>
          <cell r="K2136"/>
          <cell r="L2136"/>
          <cell r="M2136"/>
          <cell r="N2136"/>
          <cell r="O2136"/>
          <cell r="P2136"/>
          <cell r="R2136"/>
        </row>
        <row r="2137">
          <cell r="B2137"/>
          <cell r="C2137"/>
          <cell r="D2137"/>
          <cell r="E2137"/>
          <cell r="F2137"/>
          <cell r="G2137"/>
          <cell r="H2137"/>
          <cell r="I2137"/>
          <cell r="J2137"/>
          <cell r="K2137"/>
          <cell r="L2137"/>
          <cell r="M2137"/>
          <cell r="N2137"/>
          <cell r="O2137"/>
          <cell r="P2137"/>
          <cell r="R2137"/>
        </row>
        <row r="2138">
          <cell r="B2138"/>
          <cell r="C2138"/>
          <cell r="D2138"/>
          <cell r="E2138"/>
          <cell r="F2138"/>
          <cell r="G2138"/>
          <cell r="H2138"/>
          <cell r="I2138"/>
          <cell r="J2138"/>
          <cell r="K2138"/>
          <cell r="L2138"/>
          <cell r="M2138"/>
          <cell r="N2138"/>
          <cell r="O2138"/>
          <cell r="P2138"/>
          <cell r="R2138"/>
        </row>
        <row r="2139">
          <cell r="B2139"/>
          <cell r="C2139"/>
          <cell r="D2139"/>
          <cell r="E2139"/>
          <cell r="F2139"/>
          <cell r="G2139"/>
          <cell r="H2139"/>
          <cell r="I2139"/>
          <cell r="J2139"/>
          <cell r="K2139"/>
          <cell r="L2139"/>
          <cell r="M2139"/>
          <cell r="N2139"/>
          <cell r="O2139"/>
          <cell r="P2139"/>
          <cell r="R2139"/>
        </row>
        <row r="2140">
          <cell r="B2140"/>
          <cell r="C2140"/>
          <cell r="D2140"/>
          <cell r="E2140"/>
          <cell r="F2140"/>
          <cell r="G2140"/>
          <cell r="H2140"/>
          <cell r="I2140"/>
          <cell r="J2140"/>
          <cell r="K2140"/>
          <cell r="L2140"/>
          <cell r="M2140"/>
          <cell r="N2140"/>
          <cell r="O2140"/>
          <cell r="P2140"/>
          <cell r="R2140"/>
        </row>
        <row r="2141">
          <cell r="B2141"/>
          <cell r="C2141"/>
          <cell r="D2141"/>
          <cell r="E2141"/>
          <cell r="F2141"/>
          <cell r="G2141"/>
          <cell r="H2141"/>
          <cell r="I2141"/>
          <cell r="J2141"/>
          <cell r="K2141"/>
          <cell r="L2141"/>
          <cell r="M2141"/>
          <cell r="N2141"/>
          <cell r="O2141"/>
          <cell r="P2141"/>
          <cell r="R2141"/>
        </row>
        <row r="2142">
          <cell r="B2142"/>
          <cell r="C2142"/>
          <cell r="D2142"/>
          <cell r="E2142"/>
          <cell r="F2142"/>
          <cell r="G2142"/>
          <cell r="H2142"/>
          <cell r="I2142"/>
          <cell r="J2142"/>
          <cell r="K2142"/>
          <cell r="L2142"/>
          <cell r="M2142"/>
          <cell r="N2142"/>
          <cell r="O2142"/>
          <cell r="P2142"/>
          <cell r="R2142"/>
        </row>
        <row r="2143">
          <cell r="B2143"/>
          <cell r="C2143"/>
          <cell r="D2143"/>
          <cell r="E2143"/>
          <cell r="F2143"/>
          <cell r="G2143"/>
          <cell r="H2143"/>
          <cell r="I2143"/>
          <cell r="J2143"/>
          <cell r="K2143"/>
          <cell r="L2143"/>
          <cell r="M2143"/>
          <cell r="N2143"/>
          <cell r="O2143"/>
          <cell r="P2143"/>
          <cell r="R2143"/>
        </row>
        <row r="2144">
          <cell r="B2144"/>
          <cell r="C2144"/>
          <cell r="D2144"/>
          <cell r="E2144"/>
          <cell r="F2144"/>
          <cell r="G2144"/>
          <cell r="H2144"/>
          <cell r="I2144"/>
          <cell r="J2144"/>
          <cell r="K2144"/>
          <cell r="L2144"/>
          <cell r="M2144"/>
          <cell r="N2144"/>
          <cell r="O2144"/>
          <cell r="P2144"/>
          <cell r="R2144"/>
        </row>
        <row r="2145">
          <cell r="B2145"/>
          <cell r="C2145"/>
          <cell r="D2145"/>
          <cell r="E2145"/>
          <cell r="F2145"/>
          <cell r="G2145"/>
          <cell r="H2145"/>
          <cell r="I2145"/>
          <cell r="J2145"/>
          <cell r="K2145"/>
          <cell r="L2145"/>
          <cell r="M2145"/>
          <cell r="N2145"/>
          <cell r="O2145"/>
          <cell r="P2145"/>
          <cell r="R2145"/>
        </row>
        <row r="2146">
          <cell r="B2146"/>
          <cell r="C2146"/>
          <cell r="D2146"/>
          <cell r="E2146"/>
          <cell r="F2146"/>
          <cell r="G2146"/>
          <cell r="H2146"/>
          <cell r="I2146"/>
          <cell r="J2146"/>
          <cell r="K2146"/>
          <cell r="L2146"/>
          <cell r="M2146"/>
          <cell r="N2146"/>
          <cell r="O2146"/>
          <cell r="P2146"/>
          <cell r="R2146"/>
        </row>
        <row r="2147">
          <cell r="B2147"/>
          <cell r="C2147"/>
          <cell r="D2147"/>
          <cell r="E2147"/>
          <cell r="F2147"/>
          <cell r="G2147"/>
          <cell r="H2147"/>
          <cell r="I2147"/>
          <cell r="J2147"/>
          <cell r="K2147"/>
          <cell r="L2147"/>
          <cell r="M2147"/>
          <cell r="N2147"/>
          <cell r="O2147"/>
          <cell r="P2147"/>
          <cell r="R2147"/>
        </row>
        <row r="2148">
          <cell r="B2148"/>
          <cell r="C2148"/>
          <cell r="D2148"/>
          <cell r="E2148"/>
          <cell r="F2148"/>
          <cell r="G2148"/>
          <cell r="H2148"/>
          <cell r="I2148"/>
          <cell r="J2148"/>
          <cell r="K2148"/>
          <cell r="L2148"/>
          <cell r="M2148"/>
          <cell r="N2148"/>
          <cell r="O2148"/>
          <cell r="P2148"/>
          <cell r="R2148"/>
        </row>
        <row r="2149">
          <cell r="B2149"/>
          <cell r="C2149"/>
          <cell r="D2149"/>
          <cell r="E2149"/>
          <cell r="F2149"/>
          <cell r="G2149"/>
          <cell r="H2149"/>
          <cell r="I2149"/>
          <cell r="J2149"/>
          <cell r="K2149"/>
          <cell r="L2149"/>
          <cell r="M2149"/>
          <cell r="N2149"/>
          <cell r="O2149"/>
          <cell r="P2149"/>
          <cell r="R2149"/>
        </row>
        <row r="2150">
          <cell r="B2150"/>
          <cell r="C2150"/>
          <cell r="D2150"/>
          <cell r="E2150"/>
          <cell r="F2150"/>
          <cell r="G2150"/>
          <cell r="H2150"/>
          <cell r="I2150"/>
          <cell r="J2150"/>
          <cell r="K2150"/>
          <cell r="L2150"/>
          <cell r="M2150"/>
          <cell r="N2150"/>
          <cell r="O2150"/>
          <cell r="P2150"/>
          <cell r="R2150"/>
        </row>
        <row r="2151">
          <cell r="B2151"/>
          <cell r="C2151"/>
          <cell r="D2151"/>
          <cell r="E2151"/>
          <cell r="F2151"/>
          <cell r="G2151"/>
          <cell r="H2151"/>
          <cell r="I2151"/>
          <cell r="J2151"/>
          <cell r="K2151"/>
          <cell r="L2151"/>
          <cell r="M2151"/>
          <cell r="N2151"/>
          <cell r="O2151"/>
          <cell r="P2151"/>
          <cell r="R2151"/>
        </row>
        <row r="2152">
          <cell r="B2152"/>
          <cell r="C2152"/>
          <cell r="D2152"/>
          <cell r="E2152"/>
          <cell r="F2152"/>
          <cell r="G2152"/>
          <cell r="H2152"/>
          <cell r="I2152"/>
          <cell r="J2152"/>
          <cell r="K2152"/>
          <cell r="L2152"/>
          <cell r="M2152"/>
          <cell r="N2152"/>
          <cell r="O2152"/>
          <cell r="P2152"/>
          <cell r="R2152"/>
        </row>
        <row r="2153">
          <cell r="B2153"/>
          <cell r="C2153"/>
          <cell r="D2153"/>
          <cell r="E2153"/>
          <cell r="F2153"/>
          <cell r="G2153"/>
          <cell r="H2153"/>
          <cell r="I2153"/>
          <cell r="J2153"/>
          <cell r="K2153"/>
          <cell r="L2153"/>
          <cell r="M2153"/>
          <cell r="N2153"/>
          <cell r="O2153"/>
          <cell r="P2153"/>
          <cell r="R2153"/>
        </row>
        <row r="2154">
          <cell r="B2154"/>
          <cell r="C2154"/>
          <cell r="D2154"/>
          <cell r="E2154"/>
          <cell r="F2154"/>
          <cell r="G2154"/>
          <cell r="H2154"/>
          <cell r="I2154"/>
          <cell r="J2154"/>
          <cell r="K2154"/>
          <cell r="L2154"/>
          <cell r="M2154"/>
          <cell r="N2154"/>
          <cell r="O2154"/>
          <cell r="P2154"/>
          <cell r="R2154"/>
        </row>
        <row r="2155">
          <cell r="B2155"/>
          <cell r="C2155"/>
          <cell r="D2155"/>
          <cell r="E2155"/>
          <cell r="F2155"/>
          <cell r="G2155"/>
          <cell r="H2155"/>
          <cell r="I2155"/>
          <cell r="J2155"/>
          <cell r="K2155"/>
          <cell r="L2155"/>
          <cell r="M2155"/>
          <cell r="N2155"/>
          <cell r="O2155"/>
          <cell r="P2155"/>
          <cell r="R2155"/>
        </row>
        <row r="2156">
          <cell r="B2156"/>
          <cell r="C2156"/>
          <cell r="D2156"/>
          <cell r="E2156"/>
          <cell r="F2156"/>
          <cell r="G2156"/>
          <cell r="H2156"/>
          <cell r="I2156"/>
          <cell r="J2156"/>
          <cell r="K2156"/>
          <cell r="L2156"/>
          <cell r="M2156"/>
          <cell r="N2156"/>
          <cell r="O2156"/>
          <cell r="P2156"/>
          <cell r="R2156"/>
        </row>
        <row r="2157">
          <cell r="B2157"/>
          <cell r="C2157"/>
          <cell r="D2157"/>
          <cell r="E2157"/>
          <cell r="F2157"/>
          <cell r="G2157"/>
          <cell r="H2157"/>
          <cell r="I2157"/>
          <cell r="J2157"/>
          <cell r="K2157"/>
          <cell r="L2157"/>
          <cell r="M2157"/>
          <cell r="N2157"/>
          <cell r="O2157"/>
          <cell r="P2157"/>
          <cell r="R2157"/>
        </row>
        <row r="2158">
          <cell r="B2158"/>
          <cell r="C2158"/>
          <cell r="D2158"/>
          <cell r="E2158"/>
          <cell r="F2158"/>
          <cell r="G2158"/>
          <cell r="H2158"/>
          <cell r="I2158"/>
          <cell r="J2158"/>
          <cell r="K2158"/>
          <cell r="L2158"/>
          <cell r="M2158"/>
          <cell r="N2158"/>
          <cell r="O2158"/>
          <cell r="P2158"/>
          <cell r="R2158"/>
        </row>
        <row r="2159">
          <cell r="B2159"/>
          <cell r="C2159"/>
          <cell r="D2159"/>
          <cell r="E2159"/>
          <cell r="F2159"/>
          <cell r="G2159"/>
          <cell r="H2159"/>
          <cell r="I2159"/>
          <cell r="J2159"/>
          <cell r="K2159"/>
          <cell r="L2159"/>
          <cell r="M2159"/>
          <cell r="N2159"/>
          <cell r="O2159"/>
          <cell r="P2159"/>
          <cell r="R2159"/>
        </row>
        <row r="2160">
          <cell r="B2160"/>
          <cell r="C2160"/>
          <cell r="D2160"/>
          <cell r="E2160"/>
          <cell r="F2160"/>
          <cell r="G2160"/>
          <cell r="H2160"/>
          <cell r="I2160"/>
          <cell r="J2160"/>
          <cell r="K2160"/>
          <cell r="L2160"/>
          <cell r="M2160"/>
          <cell r="N2160"/>
          <cell r="O2160"/>
          <cell r="P2160"/>
          <cell r="R2160"/>
        </row>
        <row r="2161">
          <cell r="B2161"/>
          <cell r="C2161"/>
          <cell r="D2161"/>
          <cell r="E2161"/>
          <cell r="F2161"/>
          <cell r="G2161"/>
          <cell r="H2161"/>
          <cell r="I2161"/>
          <cell r="J2161"/>
          <cell r="K2161"/>
          <cell r="L2161"/>
          <cell r="M2161"/>
          <cell r="N2161"/>
          <cell r="O2161"/>
          <cell r="P2161"/>
          <cell r="R2161"/>
        </row>
        <row r="2162">
          <cell r="B2162"/>
          <cell r="C2162"/>
          <cell r="D2162"/>
          <cell r="E2162"/>
          <cell r="F2162"/>
          <cell r="G2162"/>
          <cell r="H2162"/>
          <cell r="I2162"/>
          <cell r="J2162"/>
          <cell r="K2162"/>
          <cell r="L2162"/>
          <cell r="M2162"/>
          <cell r="N2162"/>
          <cell r="O2162"/>
          <cell r="P2162"/>
          <cell r="R2162"/>
        </row>
        <row r="2163">
          <cell r="B2163"/>
          <cell r="C2163"/>
          <cell r="D2163"/>
          <cell r="E2163"/>
          <cell r="F2163"/>
          <cell r="G2163"/>
          <cell r="H2163"/>
          <cell r="I2163"/>
          <cell r="J2163"/>
          <cell r="K2163"/>
          <cell r="L2163"/>
          <cell r="M2163"/>
          <cell r="N2163"/>
          <cell r="O2163"/>
          <cell r="P2163"/>
          <cell r="R2163"/>
        </row>
        <row r="2164">
          <cell r="B2164"/>
          <cell r="C2164"/>
          <cell r="D2164"/>
          <cell r="E2164"/>
          <cell r="F2164"/>
          <cell r="G2164"/>
          <cell r="H2164"/>
          <cell r="I2164"/>
          <cell r="J2164"/>
          <cell r="K2164"/>
          <cell r="L2164"/>
          <cell r="M2164"/>
          <cell r="N2164"/>
          <cell r="O2164"/>
          <cell r="P2164"/>
          <cell r="R2164"/>
        </row>
        <row r="2165">
          <cell r="B2165"/>
          <cell r="C2165"/>
          <cell r="D2165"/>
          <cell r="E2165"/>
          <cell r="F2165"/>
          <cell r="G2165"/>
          <cell r="H2165"/>
          <cell r="I2165"/>
          <cell r="J2165"/>
          <cell r="K2165"/>
          <cell r="L2165"/>
          <cell r="M2165"/>
          <cell r="N2165"/>
          <cell r="O2165"/>
          <cell r="P2165"/>
          <cell r="R2165"/>
        </row>
        <row r="2166">
          <cell r="B2166"/>
          <cell r="C2166"/>
          <cell r="D2166"/>
          <cell r="E2166"/>
          <cell r="F2166"/>
          <cell r="G2166"/>
          <cell r="H2166"/>
          <cell r="I2166"/>
          <cell r="J2166"/>
          <cell r="K2166"/>
          <cell r="L2166"/>
          <cell r="M2166"/>
          <cell r="N2166"/>
          <cell r="O2166"/>
          <cell r="P2166"/>
          <cell r="R2166"/>
        </row>
        <row r="2167">
          <cell r="B2167"/>
          <cell r="C2167"/>
          <cell r="D2167"/>
          <cell r="E2167"/>
          <cell r="F2167"/>
          <cell r="G2167"/>
          <cell r="H2167"/>
          <cell r="I2167"/>
          <cell r="J2167"/>
          <cell r="K2167"/>
          <cell r="L2167"/>
          <cell r="M2167"/>
          <cell r="N2167"/>
          <cell r="O2167"/>
          <cell r="P2167"/>
          <cell r="R2167"/>
        </row>
        <row r="2168">
          <cell r="B2168"/>
          <cell r="C2168"/>
          <cell r="D2168"/>
          <cell r="E2168"/>
          <cell r="F2168"/>
          <cell r="G2168"/>
          <cell r="H2168"/>
          <cell r="I2168"/>
          <cell r="J2168"/>
          <cell r="K2168"/>
          <cell r="L2168"/>
          <cell r="M2168"/>
          <cell r="N2168"/>
          <cell r="O2168"/>
          <cell r="P2168"/>
          <cell r="R2168"/>
        </row>
        <row r="2169">
          <cell r="B2169"/>
          <cell r="C2169"/>
          <cell r="D2169"/>
          <cell r="E2169"/>
          <cell r="F2169"/>
          <cell r="G2169"/>
          <cell r="H2169"/>
          <cell r="I2169"/>
          <cell r="J2169"/>
          <cell r="K2169"/>
          <cell r="L2169"/>
          <cell r="M2169"/>
          <cell r="N2169"/>
          <cell r="O2169"/>
          <cell r="P2169"/>
          <cell r="R2169"/>
        </row>
        <row r="2170">
          <cell r="B2170"/>
          <cell r="C2170"/>
          <cell r="D2170"/>
          <cell r="E2170"/>
          <cell r="F2170"/>
          <cell r="G2170"/>
          <cell r="H2170"/>
          <cell r="I2170"/>
          <cell r="J2170"/>
          <cell r="K2170"/>
          <cell r="L2170"/>
          <cell r="M2170"/>
          <cell r="N2170"/>
          <cell r="O2170"/>
          <cell r="P2170"/>
          <cell r="R2170"/>
        </row>
        <row r="2171">
          <cell r="B2171"/>
          <cell r="C2171"/>
          <cell r="D2171"/>
          <cell r="E2171"/>
          <cell r="F2171"/>
          <cell r="G2171"/>
          <cell r="H2171"/>
          <cell r="I2171"/>
          <cell r="J2171"/>
          <cell r="K2171"/>
          <cell r="L2171"/>
          <cell r="M2171"/>
          <cell r="N2171"/>
          <cell r="O2171"/>
          <cell r="P2171"/>
          <cell r="R2171"/>
        </row>
      </sheetData>
      <sheetData sheetId="4">
        <row r="5">
          <cell r="B5">
            <v>43409</v>
          </cell>
        </row>
      </sheetData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U1058"/>
  <sheetViews>
    <sheetView tabSelected="1" zoomScale="90" zoomScaleNormal="90" workbookViewId="0">
      <pane ySplit="1" topLeftCell="A552" activePane="bottomLeft" state="frozen"/>
      <selection pane="bottomLeft" activeCell="A565" sqref="A565:XFD662"/>
    </sheetView>
  </sheetViews>
  <sheetFormatPr baseColWidth="10" defaultColWidth="11.5703125" defaultRowHeight="18.75" x14ac:dyDescent="0.3"/>
  <cols>
    <col min="1" max="1" width="23.7109375" style="11" customWidth="1"/>
    <col min="2" max="2" width="35" style="16" bestFit="1" customWidth="1"/>
    <col min="3" max="3" width="44.42578125" style="19" bestFit="1" customWidth="1"/>
    <col min="4" max="21" width="11.5703125" style="3"/>
    <col min="22" max="16384" width="11.5703125" style="1"/>
  </cols>
  <sheetData>
    <row r="1" spans="1:3" ht="54.6" customHeight="1" x14ac:dyDescent="0.25">
      <c r="A1" s="20" t="s">
        <v>0</v>
      </c>
      <c r="B1" s="12" t="s">
        <v>1</v>
      </c>
      <c r="C1" s="17" t="s">
        <v>2</v>
      </c>
    </row>
    <row r="2" spans="1:3" x14ac:dyDescent="0.3">
      <c r="A2" s="7">
        <v>42936</v>
      </c>
      <c r="B2" s="13">
        <v>100</v>
      </c>
      <c r="C2" s="18">
        <v>100</v>
      </c>
    </row>
    <row r="3" spans="1:3" x14ac:dyDescent="0.3">
      <c r="A3" s="7">
        <v>42937</v>
      </c>
      <c r="B3" s="13">
        <v>99.06</v>
      </c>
      <c r="C3" s="18">
        <v>98.70270941311567</v>
      </c>
    </row>
    <row r="4" spans="1:3" x14ac:dyDescent="0.3">
      <c r="A4" s="7">
        <v>42940</v>
      </c>
      <c r="B4" s="13">
        <v>98.61</v>
      </c>
      <c r="C4" s="18">
        <v>98.640638093169059</v>
      </c>
    </row>
    <row r="5" spans="1:3" x14ac:dyDescent="0.3">
      <c r="A5" s="7">
        <v>42941</v>
      </c>
      <c r="B5" s="13">
        <v>99.36</v>
      </c>
      <c r="C5" s="18">
        <v>99.115483690760698</v>
      </c>
    </row>
    <row r="6" spans="1:3" x14ac:dyDescent="0.3">
      <c r="A6" s="7">
        <v>42942</v>
      </c>
      <c r="B6" s="13">
        <v>100.04</v>
      </c>
      <c r="C6" s="18">
        <v>99.70050588125757</v>
      </c>
    </row>
    <row r="7" spans="1:3" x14ac:dyDescent="0.3">
      <c r="A7" s="7">
        <v>42943</v>
      </c>
      <c r="B7" s="13">
        <v>100.11</v>
      </c>
      <c r="C7" s="18">
        <v>99.733093324229543</v>
      </c>
    </row>
    <row r="8" spans="1:3" x14ac:dyDescent="0.3">
      <c r="A8" s="7">
        <v>42944</v>
      </c>
      <c r="B8" s="13">
        <v>98.95</v>
      </c>
      <c r="C8" s="18">
        <v>98.88426802395955</v>
      </c>
    </row>
    <row r="9" spans="1:3" x14ac:dyDescent="0.3">
      <c r="A9" s="7">
        <v>42947</v>
      </c>
      <c r="B9" s="13">
        <v>98.56</v>
      </c>
      <c r="C9" s="18">
        <v>98.514943670277148</v>
      </c>
    </row>
    <row r="10" spans="1:3" x14ac:dyDescent="0.3">
      <c r="A10" s="7">
        <v>42948</v>
      </c>
      <c r="B10" s="13">
        <v>98.63</v>
      </c>
      <c r="C10" s="18">
        <v>99.236522764656598</v>
      </c>
    </row>
    <row r="11" spans="1:3" x14ac:dyDescent="0.3">
      <c r="A11" s="7">
        <v>42949</v>
      </c>
      <c r="B11" s="13">
        <v>98.37</v>
      </c>
      <c r="C11" s="18">
        <v>98.828403836007581</v>
      </c>
    </row>
    <row r="12" spans="1:3" x14ac:dyDescent="0.3">
      <c r="A12" s="7">
        <v>42950</v>
      </c>
      <c r="B12" s="13">
        <v>98.25</v>
      </c>
      <c r="C12" s="18">
        <v>99.065826634803386</v>
      </c>
    </row>
    <row r="13" spans="1:3" x14ac:dyDescent="0.3">
      <c r="A13" s="7">
        <v>42951</v>
      </c>
      <c r="B13" s="13">
        <v>99.25</v>
      </c>
      <c r="C13" s="18">
        <v>100.11793550789858</v>
      </c>
    </row>
    <row r="14" spans="1:3" x14ac:dyDescent="0.3">
      <c r="A14" s="7">
        <v>42954</v>
      </c>
      <c r="B14" s="13">
        <v>99.34</v>
      </c>
      <c r="C14" s="18">
        <v>100.13190155488655</v>
      </c>
    </row>
    <row r="15" spans="1:3" x14ac:dyDescent="0.3">
      <c r="A15" s="7">
        <v>42955</v>
      </c>
      <c r="B15" s="13">
        <v>98.78</v>
      </c>
      <c r="C15" s="18">
        <v>100.36001365569041</v>
      </c>
    </row>
    <row r="16" spans="1:3" x14ac:dyDescent="0.3">
      <c r="A16" s="7">
        <v>42956</v>
      </c>
      <c r="B16" s="13">
        <v>98.31</v>
      </c>
      <c r="C16" s="18">
        <v>99.224108500667256</v>
      </c>
    </row>
    <row r="17" spans="1:4" x14ac:dyDescent="0.3">
      <c r="A17" s="7">
        <v>42957</v>
      </c>
      <c r="B17" s="13">
        <v>97.4</v>
      </c>
      <c r="C17" s="18">
        <v>98.367524285403931</v>
      </c>
    </row>
    <row r="18" spans="1:4" x14ac:dyDescent="0.3">
      <c r="A18" s="7">
        <v>42958</v>
      </c>
      <c r="B18" s="13">
        <v>96.43</v>
      </c>
      <c r="C18" s="18">
        <v>97.515595419136588</v>
      </c>
    </row>
    <row r="19" spans="1:4" x14ac:dyDescent="0.3">
      <c r="A19" s="7">
        <v>42961</v>
      </c>
      <c r="B19" s="13">
        <v>97.53</v>
      </c>
      <c r="C19" s="18">
        <v>98.761677167064974</v>
      </c>
    </row>
    <row r="20" spans="1:4" x14ac:dyDescent="0.3">
      <c r="A20" s="7">
        <v>42963</v>
      </c>
      <c r="B20" s="13">
        <v>98.48</v>
      </c>
      <c r="C20" s="18">
        <v>99.688091617268242</v>
      </c>
    </row>
    <row r="21" spans="1:4" x14ac:dyDescent="0.3">
      <c r="A21" s="7">
        <v>42964</v>
      </c>
      <c r="B21" s="13">
        <v>98.62</v>
      </c>
      <c r="C21" s="18">
        <v>99.166692529716656</v>
      </c>
    </row>
    <row r="22" spans="1:4" x14ac:dyDescent="0.3">
      <c r="A22" s="7">
        <v>42965</v>
      </c>
      <c r="B22" s="13">
        <v>97.66</v>
      </c>
      <c r="C22" s="18">
        <v>98.654604140157048</v>
      </c>
    </row>
    <row r="23" spans="1:4" x14ac:dyDescent="0.3">
      <c r="A23" s="7">
        <v>42968</v>
      </c>
      <c r="B23" s="13">
        <v>97.18</v>
      </c>
      <c r="C23" s="18">
        <v>98.136308618602769</v>
      </c>
    </row>
    <row r="24" spans="1:4" x14ac:dyDescent="0.3">
      <c r="A24" s="7">
        <v>42969</v>
      </c>
      <c r="B24" s="13">
        <v>98.16</v>
      </c>
      <c r="C24" s="18">
        <v>98.960305390894149</v>
      </c>
    </row>
    <row r="25" spans="1:4" x14ac:dyDescent="0.3">
      <c r="A25" s="7">
        <v>42970</v>
      </c>
      <c r="B25" s="13">
        <v>97.9</v>
      </c>
      <c r="C25" s="18">
        <v>98.532013283262472</v>
      </c>
      <c r="D25" s="4"/>
    </row>
    <row r="26" spans="1:4" x14ac:dyDescent="0.3">
      <c r="A26" s="7">
        <v>42971</v>
      </c>
      <c r="B26" s="13">
        <v>97.56</v>
      </c>
      <c r="C26" s="18">
        <v>98.567704292231781</v>
      </c>
    </row>
    <row r="27" spans="1:4" x14ac:dyDescent="0.3">
      <c r="A27" s="7">
        <v>42972</v>
      </c>
      <c r="B27" s="13">
        <v>97.43</v>
      </c>
      <c r="C27" s="18">
        <v>98.426492039353221</v>
      </c>
    </row>
    <row r="28" spans="1:4" x14ac:dyDescent="0.3">
      <c r="A28" s="7">
        <v>42975</v>
      </c>
      <c r="B28" s="13">
        <v>96.98</v>
      </c>
      <c r="C28" s="18">
        <v>97.956301790757578</v>
      </c>
      <c r="D28" s="4"/>
    </row>
    <row r="29" spans="1:4" x14ac:dyDescent="0.3">
      <c r="A29" s="7">
        <v>42976</v>
      </c>
      <c r="B29" s="13">
        <v>95.77</v>
      </c>
      <c r="C29" s="18">
        <v>96.879364389683744</v>
      </c>
    </row>
    <row r="30" spans="1:4" x14ac:dyDescent="0.3">
      <c r="A30" s="7">
        <v>42977</v>
      </c>
      <c r="B30" s="13">
        <v>96.39</v>
      </c>
      <c r="C30" s="18">
        <v>97.456627665187298</v>
      </c>
    </row>
    <row r="31" spans="1:4" x14ac:dyDescent="0.3">
      <c r="A31" s="7">
        <v>42978</v>
      </c>
      <c r="B31" s="13">
        <v>96.55</v>
      </c>
      <c r="C31" s="18">
        <v>98.069581949660162</v>
      </c>
    </row>
    <row r="32" spans="1:4" x14ac:dyDescent="0.3">
      <c r="A32" s="7">
        <v>42979</v>
      </c>
      <c r="B32" s="13">
        <v>97.1</v>
      </c>
      <c r="C32" s="18">
        <v>98.676329102138354</v>
      </c>
    </row>
    <row r="33" spans="1:3" x14ac:dyDescent="0.3">
      <c r="A33" s="7">
        <v>42982</v>
      </c>
      <c r="B33" s="13">
        <v>96.95</v>
      </c>
      <c r="C33" s="18">
        <v>98.272865522485333</v>
      </c>
    </row>
    <row r="34" spans="1:3" x14ac:dyDescent="0.3">
      <c r="A34" s="7">
        <v>42983</v>
      </c>
      <c r="B34" s="13">
        <v>97.47</v>
      </c>
      <c r="C34" s="18">
        <v>98.134756835604108</v>
      </c>
    </row>
    <row r="35" spans="1:3" x14ac:dyDescent="0.3">
      <c r="A35" s="7">
        <v>42984</v>
      </c>
      <c r="B35" s="13">
        <v>97.4</v>
      </c>
      <c r="C35" s="18">
        <v>98.378386766394598</v>
      </c>
    </row>
    <row r="36" spans="1:3" x14ac:dyDescent="0.3">
      <c r="A36" s="7">
        <v>42985</v>
      </c>
      <c r="B36" s="13">
        <v>98.02</v>
      </c>
      <c r="C36" s="18">
        <v>98.701157630117009</v>
      </c>
    </row>
    <row r="37" spans="1:3" x14ac:dyDescent="0.3">
      <c r="A37" s="7">
        <v>42986</v>
      </c>
      <c r="B37" s="13">
        <v>98.39</v>
      </c>
      <c r="C37" s="18">
        <v>98.792712827038272</v>
      </c>
    </row>
    <row r="38" spans="1:3" x14ac:dyDescent="0.3">
      <c r="A38" s="7">
        <v>42989</v>
      </c>
      <c r="B38" s="13">
        <v>99.71</v>
      </c>
      <c r="C38" s="18">
        <v>100.07448558393594</v>
      </c>
    </row>
    <row r="39" spans="1:3" x14ac:dyDescent="0.3">
      <c r="A39" s="7">
        <v>42990</v>
      </c>
      <c r="B39" s="13">
        <v>99.32</v>
      </c>
      <c r="C39" s="18">
        <v>100.53691691753825</v>
      </c>
    </row>
    <row r="40" spans="1:3" x14ac:dyDescent="0.3">
      <c r="A40" s="7">
        <v>42991</v>
      </c>
      <c r="B40" s="13">
        <v>99.14</v>
      </c>
      <c r="C40" s="18">
        <v>100.67812917041681</v>
      </c>
    </row>
    <row r="41" spans="1:3" x14ac:dyDescent="0.3">
      <c r="A41" s="7">
        <v>42992</v>
      </c>
      <c r="B41" s="13">
        <v>99.43</v>
      </c>
      <c r="C41" s="18">
        <v>100.7107166133888</v>
      </c>
    </row>
    <row r="42" spans="1:3" x14ac:dyDescent="0.3">
      <c r="A42" s="7">
        <v>42993</v>
      </c>
      <c r="B42" s="13">
        <v>98.86</v>
      </c>
      <c r="C42" s="18">
        <v>100.42053319263835</v>
      </c>
    </row>
    <row r="43" spans="1:3" x14ac:dyDescent="0.3">
      <c r="A43" s="7">
        <v>42996</v>
      </c>
      <c r="B43" s="13">
        <v>99.3</v>
      </c>
      <c r="C43" s="18">
        <v>100.82244498929272</v>
      </c>
    </row>
    <row r="44" spans="1:3" x14ac:dyDescent="0.3">
      <c r="A44" s="7">
        <v>42997</v>
      </c>
      <c r="B44" s="13">
        <v>99.83</v>
      </c>
      <c r="C44" s="18">
        <v>100.92951801620063</v>
      </c>
    </row>
    <row r="45" spans="1:3" x14ac:dyDescent="0.3">
      <c r="A45" s="7">
        <v>42998</v>
      </c>
      <c r="B45" s="13">
        <v>99.71</v>
      </c>
      <c r="C45" s="18">
        <v>100.76658080134075</v>
      </c>
    </row>
    <row r="46" spans="1:3" x14ac:dyDescent="0.3">
      <c r="A46" s="7">
        <v>42999</v>
      </c>
      <c r="B46" s="13">
        <v>99.98</v>
      </c>
      <c r="C46" s="18">
        <v>101.03193569411255</v>
      </c>
    </row>
    <row r="47" spans="1:3" x14ac:dyDescent="0.3">
      <c r="A47" s="7">
        <v>43000</v>
      </c>
      <c r="B47" s="13">
        <v>100.58</v>
      </c>
      <c r="C47" s="18">
        <v>101.10331771205114</v>
      </c>
    </row>
    <row r="48" spans="1:3" x14ac:dyDescent="0.3">
      <c r="A48" s="7">
        <v>43003</v>
      </c>
      <c r="B48" s="13">
        <v>100.42</v>
      </c>
      <c r="C48" s="18">
        <v>100.95900189317526</v>
      </c>
    </row>
    <row r="49" spans="1:3" x14ac:dyDescent="0.3">
      <c r="A49" s="7">
        <v>43004</v>
      </c>
      <c r="B49" s="13">
        <v>100.3</v>
      </c>
      <c r="C49" s="18">
        <v>100.98383042115391</v>
      </c>
    </row>
    <row r="50" spans="1:3" x14ac:dyDescent="0.3">
      <c r="A50" s="7">
        <v>43005</v>
      </c>
      <c r="B50" s="13">
        <v>101.07</v>
      </c>
      <c r="C50" s="18">
        <v>101.50678129170419</v>
      </c>
    </row>
    <row r="51" spans="1:3" x14ac:dyDescent="0.3">
      <c r="A51" s="7">
        <v>43006</v>
      </c>
      <c r="B51" s="13">
        <v>101.44</v>
      </c>
      <c r="C51" s="18">
        <v>101.79075758045997</v>
      </c>
    </row>
    <row r="52" spans="1:3" x14ac:dyDescent="0.3">
      <c r="A52" s="7">
        <v>43007</v>
      </c>
      <c r="B52" s="13">
        <v>101.8</v>
      </c>
      <c r="C52" s="18">
        <v>102.46267961888209</v>
      </c>
    </row>
    <row r="53" spans="1:3" x14ac:dyDescent="0.3">
      <c r="A53" s="7">
        <v>43010</v>
      </c>
      <c r="B53" s="13">
        <v>102.36</v>
      </c>
      <c r="C53" s="18">
        <v>102.78079513360854</v>
      </c>
    </row>
    <row r="54" spans="1:3" x14ac:dyDescent="0.3">
      <c r="A54" s="7">
        <v>43011</v>
      </c>
      <c r="B54" s="13">
        <v>102.7</v>
      </c>
      <c r="C54" s="18">
        <v>102.91735203749109</v>
      </c>
    </row>
    <row r="55" spans="1:3" x14ac:dyDescent="0.3">
      <c r="A55" s="7">
        <v>43012</v>
      </c>
      <c r="B55" s="13">
        <v>102.94</v>
      </c>
      <c r="C55" s="18">
        <v>102.62406505074331</v>
      </c>
    </row>
    <row r="56" spans="1:3" x14ac:dyDescent="0.3">
      <c r="A56" s="7">
        <v>43013</v>
      </c>
      <c r="B56" s="13">
        <v>102.87</v>
      </c>
      <c r="C56" s="18">
        <v>103.04459824338164</v>
      </c>
    </row>
    <row r="57" spans="1:3" x14ac:dyDescent="0.3">
      <c r="A57" s="7">
        <v>43014</v>
      </c>
      <c r="B57" s="13">
        <v>102.65</v>
      </c>
      <c r="C57" s="18">
        <v>102.71872381366191</v>
      </c>
    </row>
    <row r="58" spans="1:3" x14ac:dyDescent="0.3">
      <c r="A58" s="7">
        <v>43017</v>
      </c>
      <c r="B58" s="13">
        <v>102.67</v>
      </c>
      <c r="C58" s="18">
        <v>102.90338599050311</v>
      </c>
    </row>
    <row r="59" spans="1:3" x14ac:dyDescent="0.3">
      <c r="A59" s="7">
        <v>43018</v>
      </c>
      <c r="B59" s="13">
        <v>102.71</v>
      </c>
      <c r="C59" s="18">
        <v>102.67992923869527</v>
      </c>
    </row>
    <row r="60" spans="1:3" x14ac:dyDescent="0.3">
      <c r="A60" s="7">
        <v>43019</v>
      </c>
      <c r="B60" s="13">
        <v>103.07</v>
      </c>
      <c r="C60" s="18">
        <v>102.9933894044257</v>
      </c>
    </row>
    <row r="61" spans="1:3" x14ac:dyDescent="0.3">
      <c r="A61" s="7">
        <v>43020</v>
      </c>
      <c r="B61" s="13">
        <v>102.71</v>
      </c>
      <c r="C61" s="18">
        <v>103.02908041339501</v>
      </c>
    </row>
    <row r="62" spans="1:3" x14ac:dyDescent="0.3">
      <c r="A62" s="7">
        <v>43021</v>
      </c>
      <c r="B62" s="13">
        <v>102.37</v>
      </c>
      <c r="C62" s="18">
        <v>103.06166785636697</v>
      </c>
    </row>
    <row r="63" spans="1:3" x14ac:dyDescent="0.3">
      <c r="A63" s="7">
        <v>43024</v>
      </c>
      <c r="B63" s="13">
        <v>102.1</v>
      </c>
      <c r="C63" s="18">
        <v>103.07718568635363</v>
      </c>
    </row>
    <row r="64" spans="1:3" x14ac:dyDescent="0.3">
      <c r="A64" s="7">
        <v>43025</v>
      </c>
      <c r="B64" s="13">
        <v>102.23</v>
      </c>
      <c r="C64" s="18">
        <v>103.03994289438565</v>
      </c>
    </row>
    <row r="65" spans="1:3" x14ac:dyDescent="0.3">
      <c r="A65" s="7">
        <v>43026</v>
      </c>
      <c r="B65" s="13">
        <v>102.55</v>
      </c>
      <c r="C65" s="18">
        <v>103.41702616306137</v>
      </c>
    </row>
    <row r="66" spans="1:3" x14ac:dyDescent="0.3">
      <c r="A66" s="7">
        <v>43027</v>
      </c>
      <c r="B66" s="13">
        <v>100.75</v>
      </c>
      <c r="C66" s="18">
        <v>102.82114149157383</v>
      </c>
    </row>
    <row r="67" spans="1:3" x14ac:dyDescent="0.3">
      <c r="A67" s="7">
        <v>43028</v>
      </c>
      <c r="B67" s="13">
        <v>100.98</v>
      </c>
      <c r="C67" s="18">
        <v>103.02287328140034</v>
      </c>
    </row>
    <row r="68" spans="1:3" x14ac:dyDescent="0.3">
      <c r="A68" s="7">
        <v>43031</v>
      </c>
      <c r="B68" s="13">
        <v>101.08</v>
      </c>
      <c r="C68" s="18">
        <v>103.09735886533629</v>
      </c>
    </row>
    <row r="69" spans="1:3" x14ac:dyDescent="0.3">
      <c r="A69" s="7">
        <v>43032</v>
      </c>
      <c r="B69" s="13">
        <v>100.58</v>
      </c>
      <c r="C69" s="18">
        <v>103.15322305328824</v>
      </c>
    </row>
    <row r="70" spans="1:3" x14ac:dyDescent="0.3">
      <c r="A70" s="7">
        <v>43033</v>
      </c>
      <c r="B70" s="13">
        <v>100.38</v>
      </c>
      <c r="C70" s="18">
        <v>102.63027218273797</v>
      </c>
    </row>
    <row r="71" spans="1:3" x14ac:dyDescent="0.3">
      <c r="A71" s="7">
        <v>43034</v>
      </c>
      <c r="B71" s="13">
        <v>100.24</v>
      </c>
      <c r="C71" s="18">
        <v>103.90273424164367</v>
      </c>
    </row>
    <row r="72" spans="1:3" x14ac:dyDescent="0.3">
      <c r="A72" s="7">
        <v>43035</v>
      </c>
      <c r="B72" s="13">
        <v>100.82</v>
      </c>
      <c r="C72" s="18">
        <v>104.24102293535273</v>
      </c>
    </row>
    <row r="73" spans="1:3" x14ac:dyDescent="0.3">
      <c r="A73" s="7">
        <v>43038</v>
      </c>
      <c r="B73" s="13">
        <v>100.8</v>
      </c>
      <c r="C73" s="18">
        <v>104.5203438751125</v>
      </c>
    </row>
    <row r="74" spans="1:3" x14ac:dyDescent="0.3">
      <c r="A74" s="7">
        <v>43039</v>
      </c>
      <c r="B74" s="13">
        <v>101.48</v>
      </c>
      <c r="C74" s="18">
        <v>104.7996648148723</v>
      </c>
    </row>
    <row r="75" spans="1:3" x14ac:dyDescent="0.3">
      <c r="A75" s="7">
        <v>43041</v>
      </c>
      <c r="B75" s="13">
        <v>101.81</v>
      </c>
      <c r="C75" s="18">
        <v>105.32261568542256</v>
      </c>
    </row>
    <row r="76" spans="1:3" x14ac:dyDescent="0.3">
      <c r="A76" s="7">
        <v>43042</v>
      </c>
      <c r="B76" s="13">
        <v>102.51</v>
      </c>
      <c r="C76" s="18">
        <v>105.38779057136651</v>
      </c>
    </row>
    <row r="77" spans="1:3" x14ac:dyDescent="0.3">
      <c r="A77" s="7">
        <v>43045</v>
      </c>
      <c r="B77" s="13">
        <v>102.4</v>
      </c>
      <c r="C77" s="18">
        <v>105.24813010148661</v>
      </c>
    </row>
    <row r="78" spans="1:3" x14ac:dyDescent="0.3">
      <c r="A78" s="7">
        <v>43046</v>
      </c>
      <c r="B78" s="13">
        <v>101.62</v>
      </c>
      <c r="C78" s="18">
        <v>104.69259178796437</v>
      </c>
    </row>
    <row r="79" spans="1:3" x14ac:dyDescent="0.3">
      <c r="A79" s="7">
        <v>43047</v>
      </c>
      <c r="B79" s="13">
        <v>101.38</v>
      </c>
      <c r="C79" s="18">
        <v>104.59327767604978</v>
      </c>
    </row>
    <row r="80" spans="1:3" x14ac:dyDescent="0.3">
      <c r="A80" s="7">
        <v>43048</v>
      </c>
      <c r="B80" s="13">
        <v>99.65</v>
      </c>
      <c r="C80" s="18">
        <v>103.41702616306137</v>
      </c>
    </row>
    <row r="81" spans="1:3" x14ac:dyDescent="0.3">
      <c r="A81" s="7">
        <v>43049</v>
      </c>
      <c r="B81" s="13">
        <v>98.22</v>
      </c>
      <c r="C81" s="18">
        <v>102.96545731044971</v>
      </c>
    </row>
    <row r="82" spans="1:3" x14ac:dyDescent="0.3">
      <c r="A82" s="7">
        <v>43052</v>
      </c>
      <c r="B82" s="13">
        <v>97.63</v>
      </c>
      <c r="C82" s="18">
        <v>102.36646907296483</v>
      </c>
    </row>
    <row r="83" spans="1:3" x14ac:dyDescent="0.3">
      <c r="A83" s="7">
        <v>43053</v>
      </c>
      <c r="B83" s="13">
        <v>97.77</v>
      </c>
      <c r="C83" s="18">
        <v>101.97697154029981</v>
      </c>
    </row>
    <row r="84" spans="1:3" x14ac:dyDescent="0.3">
      <c r="A84" s="7">
        <v>43054</v>
      </c>
      <c r="B84" s="13">
        <v>96.59</v>
      </c>
      <c r="C84" s="18">
        <v>101.55333478166413</v>
      </c>
    </row>
    <row r="85" spans="1:3" x14ac:dyDescent="0.3">
      <c r="A85" s="7">
        <v>43055</v>
      </c>
      <c r="B85" s="13">
        <v>97.73</v>
      </c>
      <c r="C85" s="18">
        <v>102.25008534806493</v>
      </c>
    </row>
    <row r="86" spans="1:3" x14ac:dyDescent="0.3">
      <c r="A86" s="7">
        <v>43056</v>
      </c>
      <c r="B86" s="13">
        <v>97.46</v>
      </c>
      <c r="C86" s="18">
        <v>101.81868967443593</v>
      </c>
    </row>
    <row r="87" spans="1:3" x14ac:dyDescent="0.3">
      <c r="A87" s="7">
        <v>43059</v>
      </c>
      <c r="B87" s="13">
        <v>97.95</v>
      </c>
      <c r="C87" s="18">
        <v>102.29198348902891</v>
      </c>
    </row>
    <row r="88" spans="1:3" x14ac:dyDescent="0.3">
      <c r="A88" s="7">
        <v>43060</v>
      </c>
      <c r="B88" s="13">
        <v>98.63</v>
      </c>
      <c r="C88" s="18">
        <v>102.79010583160051</v>
      </c>
    </row>
    <row r="89" spans="1:3" x14ac:dyDescent="0.3">
      <c r="A89" s="7">
        <v>43061</v>
      </c>
      <c r="B89" s="13">
        <v>98.11</v>
      </c>
      <c r="C89" s="18">
        <v>102.34474411098353</v>
      </c>
    </row>
    <row r="90" spans="1:3" x14ac:dyDescent="0.3">
      <c r="A90" s="7">
        <v>43062</v>
      </c>
      <c r="B90" s="13">
        <v>98.44</v>
      </c>
      <c r="C90" s="18">
        <v>102.58216690977933</v>
      </c>
    </row>
    <row r="91" spans="1:3" x14ac:dyDescent="0.3">
      <c r="A91" s="7">
        <v>43063</v>
      </c>
      <c r="B91" s="13">
        <v>98.23</v>
      </c>
      <c r="C91" s="18">
        <v>102.76682908662053</v>
      </c>
    </row>
    <row r="92" spans="1:3" x14ac:dyDescent="0.3">
      <c r="A92" s="7">
        <v>43066</v>
      </c>
      <c r="B92" s="13">
        <v>97.58</v>
      </c>
      <c r="C92" s="18">
        <v>102.28422457403556</v>
      </c>
    </row>
    <row r="93" spans="1:3" x14ac:dyDescent="0.3">
      <c r="A93" s="7">
        <v>43067</v>
      </c>
      <c r="B93" s="13">
        <v>97.93</v>
      </c>
      <c r="C93" s="18">
        <v>102.81027901058317</v>
      </c>
    </row>
    <row r="94" spans="1:3" x14ac:dyDescent="0.3">
      <c r="A94" s="7">
        <v>43068</v>
      </c>
      <c r="B94" s="13">
        <v>98.19</v>
      </c>
      <c r="C94" s="18">
        <v>102.97631979144037</v>
      </c>
    </row>
    <row r="95" spans="1:3" x14ac:dyDescent="0.3">
      <c r="A95" s="7">
        <v>43069</v>
      </c>
      <c r="B95" s="13">
        <v>98.1</v>
      </c>
      <c r="C95" s="18">
        <v>102.72803451165389</v>
      </c>
    </row>
    <row r="96" spans="1:3" x14ac:dyDescent="0.3">
      <c r="A96" s="7">
        <v>43070</v>
      </c>
      <c r="B96" s="13">
        <v>97.04</v>
      </c>
      <c r="C96" s="18">
        <v>101.65730424257472</v>
      </c>
    </row>
    <row r="97" spans="1:3" x14ac:dyDescent="0.3">
      <c r="A97" s="7">
        <v>43073</v>
      </c>
      <c r="B97" s="13">
        <v>98.16</v>
      </c>
      <c r="C97" s="18">
        <v>102.86303963253781</v>
      </c>
    </row>
    <row r="98" spans="1:3" x14ac:dyDescent="0.3">
      <c r="A98" s="7">
        <v>43074</v>
      </c>
      <c r="B98" s="13">
        <v>98.16</v>
      </c>
      <c r="C98" s="18">
        <v>102.8180379255765</v>
      </c>
    </row>
    <row r="99" spans="1:3" x14ac:dyDescent="0.3">
      <c r="A99" s="7">
        <v>43075</v>
      </c>
      <c r="B99" s="13">
        <v>97.59</v>
      </c>
      <c r="C99" s="18">
        <v>102.47199031687411</v>
      </c>
    </row>
    <row r="100" spans="1:3" x14ac:dyDescent="0.3">
      <c r="A100" s="7">
        <v>43076</v>
      </c>
      <c r="B100" s="13">
        <v>97.93</v>
      </c>
      <c r="C100" s="18">
        <v>102.76682908662053</v>
      </c>
    </row>
    <row r="101" spans="1:3" x14ac:dyDescent="0.3">
      <c r="A101" s="7">
        <v>43077</v>
      </c>
      <c r="B101" s="13">
        <v>98.5</v>
      </c>
      <c r="C101" s="18">
        <v>103.34564414512275</v>
      </c>
    </row>
    <row r="102" spans="1:3" x14ac:dyDescent="0.3">
      <c r="A102" s="7">
        <v>43080</v>
      </c>
      <c r="B102" s="13">
        <v>98.46</v>
      </c>
      <c r="C102" s="18">
        <v>103.16718910027622</v>
      </c>
    </row>
    <row r="103" spans="1:3" x14ac:dyDescent="0.3">
      <c r="A103" s="7">
        <v>43081</v>
      </c>
      <c r="B103" s="13">
        <v>99.23</v>
      </c>
      <c r="C103" s="18">
        <v>103.63737934887187</v>
      </c>
    </row>
    <row r="104" spans="1:3" x14ac:dyDescent="0.3">
      <c r="A104" s="7">
        <v>43082</v>
      </c>
      <c r="B104" s="13">
        <v>99.35</v>
      </c>
      <c r="C104" s="18">
        <v>103.13304987430558</v>
      </c>
    </row>
    <row r="105" spans="1:3" x14ac:dyDescent="0.3">
      <c r="A105" s="7">
        <v>43083</v>
      </c>
      <c r="B105" s="13">
        <v>99.16</v>
      </c>
      <c r="C105" s="18">
        <v>102.51388845783806</v>
      </c>
    </row>
    <row r="106" spans="1:3" x14ac:dyDescent="0.3">
      <c r="A106" s="7">
        <v>43084</v>
      </c>
      <c r="B106" s="13">
        <v>98.53</v>
      </c>
      <c r="C106" s="18">
        <v>102.45181713789144</v>
      </c>
    </row>
    <row r="107" spans="1:3" x14ac:dyDescent="0.3">
      <c r="A107" s="7">
        <v>43087</v>
      </c>
      <c r="B107" s="13">
        <v>99.65</v>
      </c>
      <c r="C107" s="18">
        <v>103.79876478073307</v>
      </c>
    </row>
    <row r="108" spans="1:3" x14ac:dyDescent="0.3">
      <c r="A108" s="7">
        <v>43088</v>
      </c>
      <c r="B108" s="13">
        <v>99.84</v>
      </c>
      <c r="C108" s="18">
        <v>103.37667980509606</v>
      </c>
    </row>
    <row r="109" spans="1:3" x14ac:dyDescent="0.3">
      <c r="A109" s="7">
        <v>43089</v>
      </c>
      <c r="B109" s="13">
        <v>99.74</v>
      </c>
      <c r="C109" s="18">
        <v>102.64579001272463</v>
      </c>
    </row>
    <row r="110" spans="1:3" x14ac:dyDescent="0.3">
      <c r="A110" s="7">
        <v>43090</v>
      </c>
      <c r="B110" s="13">
        <v>100.18</v>
      </c>
      <c r="C110" s="18">
        <v>103.08959995034294</v>
      </c>
    </row>
    <row r="111" spans="1:3" x14ac:dyDescent="0.3">
      <c r="A111" s="7">
        <v>43091</v>
      </c>
      <c r="B111" s="13">
        <v>100.32</v>
      </c>
      <c r="C111" s="18">
        <v>102.74975947363521</v>
      </c>
    </row>
    <row r="112" spans="1:3" x14ac:dyDescent="0.3">
      <c r="A112" s="7">
        <v>43096</v>
      </c>
      <c r="B112" s="13">
        <v>100.43</v>
      </c>
      <c r="C112" s="18">
        <v>102.79786474659385</v>
      </c>
    </row>
    <row r="113" spans="1:3" x14ac:dyDescent="0.3">
      <c r="A113" s="7">
        <v>43097</v>
      </c>
      <c r="B113" s="13">
        <v>100.51</v>
      </c>
      <c r="C113" s="18">
        <v>102.31991558300489</v>
      </c>
    </row>
    <row r="114" spans="1:3" x14ac:dyDescent="0.3">
      <c r="A114" s="7">
        <v>43098</v>
      </c>
      <c r="B114" s="13">
        <v>100.35</v>
      </c>
      <c r="C114" s="18">
        <v>101.83886285341859</v>
      </c>
    </row>
    <row r="115" spans="1:3" x14ac:dyDescent="0.3">
      <c r="A115" s="7">
        <v>43102</v>
      </c>
      <c r="B115" s="13">
        <v>100.71</v>
      </c>
      <c r="C115" s="18">
        <v>101.68368455355204</v>
      </c>
    </row>
    <row r="116" spans="1:3" x14ac:dyDescent="0.3">
      <c r="A116" s="7">
        <v>43103</v>
      </c>
      <c r="B116" s="13">
        <v>101.85</v>
      </c>
      <c r="C116" s="18">
        <v>102.39750473293816</v>
      </c>
    </row>
    <row r="117" spans="1:3" x14ac:dyDescent="0.3">
      <c r="A117" s="7">
        <v>43104</v>
      </c>
      <c r="B117" s="13">
        <v>102.63</v>
      </c>
      <c r="C117" s="18">
        <v>103.94773594860496</v>
      </c>
    </row>
    <row r="118" spans="1:3" x14ac:dyDescent="0.3">
      <c r="A118" s="7">
        <v>43105</v>
      </c>
      <c r="B118" s="13">
        <v>103.37</v>
      </c>
      <c r="C118" s="18">
        <v>104.98898234070948</v>
      </c>
    </row>
    <row r="119" spans="1:3" x14ac:dyDescent="0.3">
      <c r="A119" s="7">
        <v>43108</v>
      </c>
      <c r="B119" s="13">
        <v>103.64</v>
      </c>
      <c r="C119" s="18">
        <v>105.28847645945191</v>
      </c>
    </row>
    <row r="120" spans="1:3" x14ac:dyDescent="0.3">
      <c r="A120" s="7">
        <v>43109</v>
      </c>
      <c r="B120" s="13">
        <v>103.71</v>
      </c>
      <c r="C120" s="18">
        <v>105.75556314205021</v>
      </c>
    </row>
    <row r="121" spans="1:3" x14ac:dyDescent="0.3">
      <c r="A121" s="7">
        <v>43110</v>
      </c>
      <c r="B121" s="13">
        <v>103.17</v>
      </c>
      <c r="C121" s="18">
        <v>105.33968529840789</v>
      </c>
    </row>
    <row r="122" spans="1:3" x14ac:dyDescent="0.3">
      <c r="A122" s="7">
        <v>43111</v>
      </c>
      <c r="B122" s="13">
        <v>102.86</v>
      </c>
      <c r="C122" s="18">
        <v>105.05105366065609</v>
      </c>
    </row>
    <row r="123" spans="1:3" x14ac:dyDescent="0.3">
      <c r="A123" s="7">
        <v>43112</v>
      </c>
      <c r="B123" s="13">
        <v>103.11</v>
      </c>
      <c r="C123" s="18">
        <v>105.43899941032247</v>
      </c>
    </row>
    <row r="124" spans="1:3" x14ac:dyDescent="0.3">
      <c r="A124" s="7">
        <v>43115</v>
      </c>
      <c r="B124" s="13">
        <v>103</v>
      </c>
      <c r="C124" s="18">
        <v>105.38468700536919</v>
      </c>
    </row>
    <row r="125" spans="1:3" x14ac:dyDescent="0.3">
      <c r="A125" s="7">
        <v>43116</v>
      </c>
      <c r="B125" s="13">
        <v>103</v>
      </c>
      <c r="C125" s="18">
        <v>105.64538654914497</v>
      </c>
    </row>
    <row r="126" spans="1:3" x14ac:dyDescent="0.3">
      <c r="A126" s="7">
        <v>43117</v>
      </c>
      <c r="B126" s="13">
        <v>103.23</v>
      </c>
      <c r="C126" s="18">
        <v>105.4421029763198</v>
      </c>
    </row>
    <row r="127" spans="1:3" x14ac:dyDescent="0.3">
      <c r="A127" s="7">
        <v>43118</v>
      </c>
      <c r="B127" s="13">
        <v>103.56</v>
      </c>
      <c r="C127" s="18">
        <v>105.73228639707024</v>
      </c>
    </row>
    <row r="128" spans="1:3" x14ac:dyDescent="0.3">
      <c r="A128" s="7">
        <v>43119</v>
      </c>
      <c r="B128" s="13">
        <v>104.35</v>
      </c>
      <c r="C128" s="18">
        <v>106.49731541541232</v>
      </c>
    </row>
    <row r="129" spans="1:3" x14ac:dyDescent="0.3">
      <c r="A129" s="7">
        <v>43122</v>
      </c>
      <c r="B129" s="13">
        <v>104.67</v>
      </c>
      <c r="C129" s="18">
        <v>106.88370938208</v>
      </c>
    </row>
    <row r="130" spans="1:3" x14ac:dyDescent="0.3">
      <c r="A130" s="7">
        <v>43123</v>
      </c>
      <c r="B130" s="13">
        <v>104.99</v>
      </c>
      <c r="C130" s="18">
        <v>107.03888768194656</v>
      </c>
    </row>
    <row r="131" spans="1:3" x14ac:dyDescent="0.3">
      <c r="A131" s="7">
        <v>43124</v>
      </c>
      <c r="B131" s="13">
        <v>104.15</v>
      </c>
      <c r="C131" s="18">
        <v>106.17299276869123</v>
      </c>
    </row>
    <row r="132" spans="1:3" x14ac:dyDescent="0.3">
      <c r="A132" s="7">
        <v>43125</v>
      </c>
      <c r="B132" s="13">
        <v>103.08</v>
      </c>
      <c r="C132" s="18">
        <v>105.75401135905156</v>
      </c>
    </row>
    <row r="133" spans="1:3" x14ac:dyDescent="0.3">
      <c r="A133" s="7">
        <v>43126</v>
      </c>
      <c r="B133" s="13">
        <v>103.65</v>
      </c>
      <c r="C133" s="18">
        <v>106.30179075758046</v>
      </c>
    </row>
    <row r="134" spans="1:3" x14ac:dyDescent="0.3">
      <c r="A134" s="7">
        <v>43129</v>
      </c>
      <c r="B134" s="13">
        <v>103.57</v>
      </c>
      <c r="C134" s="18">
        <v>106.08143757176998</v>
      </c>
    </row>
    <row r="135" spans="1:3" x14ac:dyDescent="0.3">
      <c r="A135" s="7">
        <v>43130</v>
      </c>
      <c r="B135" s="13">
        <v>102.42</v>
      </c>
      <c r="C135" s="18">
        <v>105.1053660656094</v>
      </c>
    </row>
    <row r="136" spans="1:3" x14ac:dyDescent="0.3">
      <c r="A136" s="7">
        <v>43131</v>
      </c>
      <c r="B136" s="13">
        <v>102.55</v>
      </c>
      <c r="C136" s="18">
        <v>105.2077837435213</v>
      </c>
    </row>
    <row r="137" spans="1:3" x14ac:dyDescent="0.3">
      <c r="A137" s="7">
        <v>43132</v>
      </c>
      <c r="B137" s="13">
        <v>102.43</v>
      </c>
      <c r="C137" s="18">
        <v>104.72673101393501</v>
      </c>
    </row>
    <row r="138" spans="1:3" x14ac:dyDescent="0.3">
      <c r="A138" s="7">
        <v>43133</v>
      </c>
      <c r="B138" s="13">
        <v>100.83</v>
      </c>
      <c r="C138" s="18">
        <v>103.13304987430558</v>
      </c>
    </row>
    <row r="139" spans="1:3" x14ac:dyDescent="0.3">
      <c r="A139" s="7">
        <v>43136</v>
      </c>
      <c r="B139" s="13">
        <v>99.08</v>
      </c>
      <c r="C139" s="18">
        <v>101.7798950994693</v>
      </c>
    </row>
    <row r="140" spans="1:3" x14ac:dyDescent="0.3">
      <c r="A140" s="7">
        <v>43137</v>
      </c>
      <c r="B140" s="13">
        <v>97.51</v>
      </c>
      <c r="C140" s="18">
        <v>99.427392073492456</v>
      </c>
    </row>
    <row r="141" spans="1:3" x14ac:dyDescent="0.3">
      <c r="A141" s="7">
        <v>43138</v>
      </c>
      <c r="B141" s="13">
        <v>99.7</v>
      </c>
      <c r="C141" s="18">
        <v>101.36091368982963</v>
      </c>
    </row>
    <row r="142" spans="1:3" x14ac:dyDescent="0.3">
      <c r="A142" s="7">
        <v>43139</v>
      </c>
      <c r="B142" s="13">
        <v>97.56</v>
      </c>
      <c r="C142" s="18">
        <v>99.123242605754015</v>
      </c>
    </row>
    <row r="143" spans="1:3" x14ac:dyDescent="0.3">
      <c r="A143" s="7">
        <v>43140</v>
      </c>
      <c r="B143" s="13">
        <v>96.54</v>
      </c>
      <c r="C143" s="18">
        <v>97.923714347785605</v>
      </c>
    </row>
    <row r="144" spans="1:3" x14ac:dyDescent="0.3">
      <c r="A144" s="7">
        <v>43143</v>
      </c>
      <c r="B144" s="13">
        <v>97.28</v>
      </c>
      <c r="C144" s="18">
        <v>99.089103379783367</v>
      </c>
    </row>
    <row r="145" spans="1:3" x14ac:dyDescent="0.3">
      <c r="A145" s="7">
        <v>43144</v>
      </c>
      <c r="B145" s="13">
        <v>96.44</v>
      </c>
      <c r="C145" s="18">
        <v>98.362868936407949</v>
      </c>
    </row>
    <row r="146" spans="1:3" x14ac:dyDescent="0.3">
      <c r="A146" s="7">
        <v>43145</v>
      </c>
      <c r="B146" s="13">
        <v>97.75</v>
      </c>
      <c r="C146" s="18">
        <v>99.401011762515125</v>
      </c>
    </row>
    <row r="147" spans="1:3" x14ac:dyDescent="0.3">
      <c r="A147" s="7">
        <v>43146</v>
      </c>
      <c r="B147" s="13">
        <v>98.58</v>
      </c>
      <c r="C147" s="18">
        <v>99.970516123025362</v>
      </c>
    </row>
    <row r="148" spans="1:3" x14ac:dyDescent="0.3">
      <c r="A148" s="7">
        <v>43147</v>
      </c>
      <c r="B148" s="13">
        <v>100.19</v>
      </c>
      <c r="C148" s="18">
        <v>101.07383383507651</v>
      </c>
    </row>
    <row r="149" spans="1:3" x14ac:dyDescent="0.3">
      <c r="A149" s="7">
        <v>43150</v>
      </c>
      <c r="B149" s="13">
        <v>99.65</v>
      </c>
      <c r="C149" s="18">
        <v>100.52760621954629</v>
      </c>
    </row>
    <row r="150" spans="1:3" x14ac:dyDescent="0.3">
      <c r="A150" s="7">
        <v>43151</v>
      </c>
      <c r="B150" s="13">
        <v>100.03</v>
      </c>
      <c r="C150" s="18">
        <v>101.19642469197107</v>
      </c>
    </row>
    <row r="151" spans="1:3" x14ac:dyDescent="0.3">
      <c r="A151" s="7">
        <v>43152</v>
      </c>
      <c r="B151" s="13">
        <v>100.08</v>
      </c>
      <c r="C151" s="18">
        <v>101.20728717296174</v>
      </c>
    </row>
    <row r="152" spans="1:3" x14ac:dyDescent="0.3">
      <c r="A152" s="7">
        <v>43153</v>
      </c>
      <c r="B152" s="13">
        <v>99.76</v>
      </c>
      <c r="C152" s="18">
        <v>101.15607833400577</v>
      </c>
    </row>
    <row r="153" spans="1:3" x14ac:dyDescent="0.3">
      <c r="A153" s="7">
        <v>43154</v>
      </c>
      <c r="B153" s="13">
        <v>99.63</v>
      </c>
      <c r="C153" s="18">
        <v>101.32987802985632</v>
      </c>
    </row>
    <row r="154" spans="1:3" x14ac:dyDescent="0.3">
      <c r="A154" s="7">
        <v>43157</v>
      </c>
      <c r="B154" s="13">
        <v>100.19</v>
      </c>
      <c r="C154" s="18">
        <v>101.82024145743461</v>
      </c>
    </row>
    <row r="155" spans="1:3" x14ac:dyDescent="0.3">
      <c r="A155" s="7">
        <v>43158</v>
      </c>
      <c r="B155" s="13">
        <v>99.94</v>
      </c>
      <c r="C155" s="18">
        <v>101.6635113745694</v>
      </c>
    </row>
    <row r="156" spans="1:3" x14ac:dyDescent="0.3">
      <c r="A156" s="7">
        <v>43159</v>
      </c>
      <c r="B156" s="13">
        <v>99.51</v>
      </c>
      <c r="C156" s="18">
        <v>101.25228887992304</v>
      </c>
    </row>
    <row r="157" spans="1:3" x14ac:dyDescent="0.3">
      <c r="A157" s="7">
        <v>43160</v>
      </c>
      <c r="B157" s="13">
        <v>98.38</v>
      </c>
      <c r="C157" s="18">
        <v>99.975171472021358</v>
      </c>
    </row>
    <row r="158" spans="1:3" x14ac:dyDescent="0.3">
      <c r="A158" s="7">
        <v>43161</v>
      </c>
      <c r="B158" s="13">
        <v>96.96</v>
      </c>
      <c r="C158" s="18">
        <v>97.922162564786944</v>
      </c>
    </row>
    <row r="159" spans="1:3" x14ac:dyDescent="0.3">
      <c r="A159" s="7">
        <v>43164</v>
      </c>
      <c r="B159" s="13">
        <v>97.58</v>
      </c>
      <c r="C159" s="18">
        <v>98.713571894106337</v>
      </c>
    </row>
    <row r="160" spans="1:3" x14ac:dyDescent="0.3">
      <c r="A160" s="7">
        <v>43165</v>
      </c>
      <c r="B160" s="13">
        <v>97.83</v>
      </c>
      <c r="C160" s="18">
        <v>99.135656869743343</v>
      </c>
    </row>
    <row r="161" spans="1:3" x14ac:dyDescent="0.3">
      <c r="A161" s="7">
        <v>43166</v>
      </c>
      <c r="B161" s="13">
        <v>98.18</v>
      </c>
      <c r="C161" s="18">
        <v>99.728437975233547</v>
      </c>
    </row>
    <row r="162" spans="1:3" x14ac:dyDescent="0.3">
      <c r="A162" s="7">
        <v>43167</v>
      </c>
      <c r="B162" s="13">
        <v>99.07</v>
      </c>
      <c r="C162" s="18">
        <v>100.80227181031005</v>
      </c>
    </row>
    <row r="163" spans="1:3" x14ac:dyDescent="0.3">
      <c r="A163" s="7">
        <v>43168</v>
      </c>
      <c r="B163" s="13">
        <v>99.62</v>
      </c>
      <c r="C163" s="18">
        <v>101.08624809906584</v>
      </c>
    </row>
    <row r="164" spans="1:3" x14ac:dyDescent="0.3">
      <c r="A164" s="7">
        <v>43171</v>
      </c>
      <c r="B164" s="13">
        <v>99.87</v>
      </c>
      <c r="C164" s="18">
        <v>101.35936190683094</v>
      </c>
    </row>
    <row r="165" spans="1:3" x14ac:dyDescent="0.3">
      <c r="A165" s="7">
        <v>43172</v>
      </c>
      <c r="B165" s="13">
        <v>99.18</v>
      </c>
      <c r="C165" s="18">
        <v>100.43760280562365</v>
      </c>
    </row>
    <row r="166" spans="1:3" x14ac:dyDescent="0.3">
      <c r="A166" s="7">
        <v>43173</v>
      </c>
      <c r="B166" s="13">
        <v>98.91</v>
      </c>
      <c r="C166" s="18">
        <v>100.17224791285186</v>
      </c>
    </row>
    <row r="167" spans="1:3" x14ac:dyDescent="0.3">
      <c r="A167" s="7">
        <v>43174</v>
      </c>
      <c r="B167" s="13">
        <v>99.09</v>
      </c>
      <c r="C167" s="18">
        <v>100.79296111231805</v>
      </c>
    </row>
    <row r="168" spans="1:3" x14ac:dyDescent="0.3">
      <c r="A168" s="7">
        <v>43175</v>
      </c>
      <c r="B168" s="13">
        <v>98.38</v>
      </c>
      <c r="C168" s="18">
        <v>101.07538561807519</v>
      </c>
    </row>
    <row r="169" spans="1:3" x14ac:dyDescent="0.3">
      <c r="A169" s="7">
        <v>43178</v>
      </c>
      <c r="B169" s="13">
        <v>98.24</v>
      </c>
      <c r="C169" s="18">
        <v>100.08689984792527</v>
      </c>
    </row>
    <row r="170" spans="1:3" x14ac:dyDescent="0.3">
      <c r="A170" s="7">
        <v>43179</v>
      </c>
      <c r="B170" s="13">
        <v>98.56</v>
      </c>
      <c r="C170" s="18">
        <v>100.61295428447288</v>
      </c>
    </row>
    <row r="171" spans="1:3" x14ac:dyDescent="0.3">
      <c r="A171" s="7">
        <v>43180</v>
      </c>
      <c r="B171" s="13">
        <v>98.34</v>
      </c>
      <c r="C171" s="18">
        <v>100.45156885261166</v>
      </c>
    </row>
    <row r="172" spans="1:3" x14ac:dyDescent="0.3">
      <c r="A172" s="7">
        <v>43181</v>
      </c>
      <c r="B172" s="13">
        <v>97.07</v>
      </c>
      <c r="C172" s="18">
        <v>98.907544768939516</v>
      </c>
    </row>
    <row r="173" spans="1:3" x14ac:dyDescent="0.3">
      <c r="A173" s="7">
        <v>43182</v>
      </c>
      <c r="B173" s="13">
        <v>96.36</v>
      </c>
      <c r="C173" s="18">
        <v>97.748362868936411</v>
      </c>
    </row>
    <row r="174" spans="1:3" x14ac:dyDescent="0.3">
      <c r="A174" s="7">
        <v>43185</v>
      </c>
      <c r="B174" s="13">
        <v>97.2</v>
      </c>
      <c r="C174" s="18">
        <v>97.099717575494253</v>
      </c>
    </row>
    <row r="175" spans="1:3" x14ac:dyDescent="0.3">
      <c r="A175" s="7">
        <v>43186</v>
      </c>
      <c r="B175" s="13">
        <v>98.03</v>
      </c>
      <c r="C175" s="18">
        <v>98.235622730517363</v>
      </c>
    </row>
    <row r="176" spans="1:3" x14ac:dyDescent="0.3">
      <c r="A176" s="7">
        <v>43187</v>
      </c>
      <c r="B176" s="13">
        <v>97.92</v>
      </c>
      <c r="C176" s="18">
        <v>98.434250954346552</v>
      </c>
    </row>
    <row r="177" spans="1:3" x14ac:dyDescent="0.3">
      <c r="A177" s="7">
        <v>43188</v>
      </c>
      <c r="B177" s="13">
        <v>98.73</v>
      </c>
      <c r="C177" s="18">
        <v>99.157381831724649</v>
      </c>
    </row>
    <row r="178" spans="1:3" x14ac:dyDescent="0.3">
      <c r="A178" s="7">
        <v>43193</v>
      </c>
      <c r="B178" s="13">
        <v>98.2</v>
      </c>
      <c r="C178" s="18">
        <v>98.679432668135689</v>
      </c>
    </row>
    <row r="179" spans="1:3" x14ac:dyDescent="0.3">
      <c r="A179" s="7">
        <v>43194</v>
      </c>
      <c r="B179" s="13">
        <v>97.55</v>
      </c>
      <c r="C179" s="18">
        <v>98.255795909500009</v>
      </c>
    </row>
    <row r="180" spans="1:3" x14ac:dyDescent="0.3">
      <c r="A180" s="7">
        <v>43195</v>
      </c>
      <c r="B180" s="13">
        <v>99.79</v>
      </c>
      <c r="C180" s="18">
        <v>100.71382017938613</v>
      </c>
    </row>
    <row r="181" spans="1:3" x14ac:dyDescent="0.3">
      <c r="A181" s="7">
        <v>43196</v>
      </c>
      <c r="B181" s="13">
        <v>99.47</v>
      </c>
      <c r="C181" s="18">
        <v>100.32121908072375</v>
      </c>
    </row>
    <row r="182" spans="1:3" x14ac:dyDescent="0.3">
      <c r="A182" s="7">
        <v>43199</v>
      </c>
      <c r="B182" s="13">
        <v>99.96</v>
      </c>
      <c r="C182" s="18">
        <v>100.51208838955961</v>
      </c>
    </row>
    <row r="183" spans="1:3" x14ac:dyDescent="0.3">
      <c r="A183" s="7">
        <v>43200</v>
      </c>
      <c r="B183" s="13">
        <v>100.76</v>
      </c>
      <c r="C183" s="18">
        <v>101.22901213494306</v>
      </c>
    </row>
    <row r="184" spans="1:3" x14ac:dyDescent="0.3">
      <c r="A184" s="7">
        <v>43201</v>
      </c>
      <c r="B184" s="13">
        <v>100.03</v>
      </c>
      <c r="C184" s="18">
        <v>100.64864529344217</v>
      </c>
    </row>
    <row r="185" spans="1:3" x14ac:dyDescent="0.3">
      <c r="A185" s="7">
        <v>43202</v>
      </c>
      <c r="B185" s="13">
        <v>100.97</v>
      </c>
      <c r="C185" s="18">
        <v>101.37177617082027</v>
      </c>
    </row>
    <row r="186" spans="1:3" x14ac:dyDescent="0.3">
      <c r="A186" s="7">
        <v>43203</v>
      </c>
      <c r="B186" s="13">
        <v>101.11</v>
      </c>
      <c r="C186" s="18">
        <v>101.53316160268149</v>
      </c>
    </row>
    <row r="187" spans="1:3" x14ac:dyDescent="0.3">
      <c r="A187" s="7">
        <v>43206</v>
      </c>
      <c r="B187" s="13">
        <v>100.83</v>
      </c>
      <c r="C187" s="18">
        <v>101.37798330281494</v>
      </c>
    </row>
    <row r="188" spans="1:3" x14ac:dyDescent="0.3">
      <c r="A188" s="7">
        <v>43207</v>
      </c>
      <c r="B188" s="13">
        <v>101.92</v>
      </c>
      <c r="C188" s="18">
        <v>102.39284938394215</v>
      </c>
    </row>
    <row r="189" spans="1:3" x14ac:dyDescent="0.3">
      <c r="A189" s="7">
        <v>43208</v>
      </c>
      <c r="B189" s="13">
        <v>102.29</v>
      </c>
      <c r="C189" s="18">
        <v>102.73889699264456</v>
      </c>
    </row>
    <row r="190" spans="1:3" x14ac:dyDescent="0.3">
      <c r="A190" s="7">
        <v>43209</v>
      </c>
      <c r="B190" s="13">
        <v>101.86</v>
      </c>
      <c r="C190" s="18">
        <v>102.74820769063655</v>
      </c>
    </row>
    <row r="191" spans="1:3" x14ac:dyDescent="0.3">
      <c r="A191" s="7">
        <v>43210</v>
      </c>
      <c r="B191" s="13">
        <v>101.7</v>
      </c>
      <c r="C191" s="18">
        <v>102.82114149157383</v>
      </c>
    </row>
    <row r="192" spans="1:3" x14ac:dyDescent="0.3">
      <c r="A192" s="7">
        <v>43213</v>
      </c>
      <c r="B192" s="13">
        <v>101.67</v>
      </c>
      <c r="C192" s="18">
        <v>103.21063902423886</v>
      </c>
    </row>
    <row r="193" spans="1:3" x14ac:dyDescent="0.3">
      <c r="A193" s="7">
        <v>43214</v>
      </c>
      <c r="B193" s="13">
        <v>101.15</v>
      </c>
      <c r="C193" s="18">
        <v>103.12684274231091</v>
      </c>
    </row>
    <row r="194" spans="1:3" x14ac:dyDescent="0.3">
      <c r="A194" s="7">
        <v>43215</v>
      </c>
      <c r="B194" s="13">
        <v>99.95</v>
      </c>
      <c r="C194" s="18">
        <v>102.36491728996617</v>
      </c>
    </row>
    <row r="195" spans="1:3" x14ac:dyDescent="0.3">
      <c r="A195" s="7">
        <v>43216</v>
      </c>
      <c r="B195" s="13">
        <v>100.8</v>
      </c>
      <c r="C195" s="18">
        <v>103.1408087892989</v>
      </c>
    </row>
    <row r="196" spans="1:3" x14ac:dyDescent="0.3">
      <c r="A196" s="7">
        <v>43217</v>
      </c>
      <c r="B196" s="13">
        <v>101.47</v>
      </c>
      <c r="C196" s="18">
        <v>103.54892771794792</v>
      </c>
    </row>
    <row r="197" spans="1:3" x14ac:dyDescent="0.3">
      <c r="A197" s="7">
        <v>43220</v>
      </c>
      <c r="B197" s="13">
        <v>101.83</v>
      </c>
      <c r="C197" s="18">
        <v>103.92135563762766</v>
      </c>
    </row>
    <row r="198" spans="1:3" x14ac:dyDescent="0.3">
      <c r="A198" s="7">
        <v>43222</v>
      </c>
      <c r="B198" s="13">
        <v>102.6</v>
      </c>
      <c r="C198" s="18">
        <v>104.68948822196704</v>
      </c>
    </row>
    <row r="199" spans="1:3" x14ac:dyDescent="0.3">
      <c r="A199" s="7">
        <v>43223</v>
      </c>
      <c r="B199" s="13">
        <v>101.92</v>
      </c>
      <c r="C199" s="18">
        <v>104.07808572049287</v>
      </c>
    </row>
    <row r="200" spans="1:3" x14ac:dyDescent="0.3">
      <c r="A200" s="7">
        <v>43224</v>
      </c>
      <c r="B200" s="13">
        <v>102.27</v>
      </c>
      <c r="C200" s="18">
        <v>104.7050060519537</v>
      </c>
    </row>
    <row r="201" spans="1:3" x14ac:dyDescent="0.3">
      <c r="A201" s="7">
        <v>43227</v>
      </c>
      <c r="B201" s="13">
        <v>103.02</v>
      </c>
      <c r="C201" s="18">
        <v>105.32416746842121</v>
      </c>
    </row>
    <row r="202" spans="1:3" x14ac:dyDescent="0.3">
      <c r="A202" s="7">
        <v>43229</v>
      </c>
      <c r="B202" s="13">
        <v>103.45</v>
      </c>
      <c r="C202" s="18">
        <v>105.49796716427176</v>
      </c>
    </row>
    <row r="203" spans="1:3" x14ac:dyDescent="0.3">
      <c r="A203" s="7">
        <v>43231</v>
      </c>
      <c r="B203" s="13">
        <v>103.7</v>
      </c>
      <c r="C203" s="18">
        <v>105.74004531206356</v>
      </c>
    </row>
    <row r="204" spans="1:3" x14ac:dyDescent="0.3">
      <c r="A204" s="7">
        <v>43234</v>
      </c>
      <c r="B204" s="13">
        <v>103.83</v>
      </c>
      <c r="C204" s="18">
        <v>105.72452748207691</v>
      </c>
    </row>
    <row r="205" spans="1:3" x14ac:dyDescent="0.3">
      <c r="A205" s="7">
        <v>43235</v>
      </c>
      <c r="B205" s="13">
        <v>103.31</v>
      </c>
      <c r="C205" s="18">
        <v>105.64849011514232</v>
      </c>
    </row>
    <row r="206" spans="1:3" x14ac:dyDescent="0.3">
      <c r="A206" s="7">
        <v>43236</v>
      </c>
      <c r="B206" s="13">
        <v>103.46</v>
      </c>
      <c r="C206" s="18">
        <v>105.46382793830111</v>
      </c>
    </row>
    <row r="207" spans="1:3" x14ac:dyDescent="0.3">
      <c r="A207" s="7">
        <v>43237</v>
      </c>
      <c r="B207" s="13">
        <v>104.9</v>
      </c>
      <c r="C207" s="18">
        <v>106.29092827658981</v>
      </c>
    </row>
    <row r="208" spans="1:3" x14ac:dyDescent="0.3">
      <c r="A208" s="7">
        <v>43238</v>
      </c>
      <c r="B208" s="13">
        <v>105.07</v>
      </c>
      <c r="C208" s="18">
        <v>105.89056826293412</v>
      </c>
    </row>
    <row r="209" spans="1:3" x14ac:dyDescent="0.3">
      <c r="A209" s="7">
        <v>43242</v>
      </c>
      <c r="B209" s="13">
        <v>105.63</v>
      </c>
      <c r="C209" s="18">
        <v>106.58266348033891</v>
      </c>
    </row>
    <row r="210" spans="1:3" x14ac:dyDescent="0.3">
      <c r="A210" s="7">
        <v>43243</v>
      </c>
      <c r="B210" s="13">
        <v>104.34</v>
      </c>
      <c r="C210" s="18">
        <v>105.3474442134012</v>
      </c>
    </row>
    <row r="211" spans="1:3" x14ac:dyDescent="0.3">
      <c r="A211" s="7">
        <v>43244</v>
      </c>
      <c r="B211" s="13">
        <v>104.29</v>
      </c>
      <c r="C211" s="18">
        <v>104.84932187082958</v>
      </c>
    </row>
    <row r="212" spans="1:3" x14ac:dyDescent="0.3">
      <c r="A212" s="7">
        <v>43245</v>
      </c>
      <c r="B212" s="13">
        <v>104.97</v>
      </c>
      <c r="C212" s="18">
        <v>104.76242202290433</v>
      </c>
    </row>
    <row r="213" spans="1:3" x14ac:dyDescent="0.3">
      <c r="A213" s="7">
        <v>43248</v>
      </c>
      <c r="B213" s="13">
        <v>104.63</v>
      </c>
      <c r="C213" s="18">
        <v>104.14170882343814</v>
      </c>
    </row>
    <row r="214" spans="1:3" x14ac:dyDescent="0.3">
      <c r="A214" s="7">
        <v>43249</v>
      </c>
      <c r="B214" s="13">
        <v>104.05</v>
      </c>
      <c r="C214" s="18">
        <v>102.46888675087678</v>
      </c>
    </row>
    <row r="215" spans="1:3" x14ac:dyDescent="0.3">
      <c r="A215" s="7">
        <v>43250</v>
      </c>
      <c r="B215" s="13">
        <v>104.01</v>
      </c>
      <c r="C215" s="18">
        <v>103.04770180937896</v>
      </c>
    </row>
    <row r="216" spans="1:3" x14ac:dyDescent="0.3">
      <c r="A216" s="7">
        <v>43251</v>
      </c>
      <c r="B216" s="13">
        <v>104.16</v>
      </c>
      <c r="C216" s="18">
        <v>102.43629930790479</v>
      </c>
    </row>
    <row r="217" spans="1:3" x14ac:dyDescent="0.3">
      <c r="A217" s="7">
        <v>43252</v>
      </c>
      <c r="B217" s="13">
        <v>104.9</v>
      </c>
      <c r="C217" s="18">
        <v>103.58772229291455</v>
      </c>
    </row>
    <row r="218" spans="1:3" x14ac:dyDescent="0.3">
      <c r="A218" s="7">
        <v>43255</v>
      </c>
      <c r="B218" s="13">
        <v>105.48</v>
      </c>
      <c r="C218" s="18">
        <v>104.01446261754757</v>
      </c>
    </row>
    <row r="219" spans="1:3" x14ac:dyDescent="0.3">
      <c r="A219" s="7">
        <v>43256</v>
      </c>
      <c r="B219" s="13">
        <v>105.91</v>
      </c>
      <c r="C219" s="18">
        <v>103.8018683467304</v>
      </c>
    </row>
    <row r="220" spans="1:3" x14ac:dyDescent="0.3">
      <c r="A220" s="7">
        <v>43257</v>
      </c>
      <c r="B220" s="13">
        <v>106.16</v>
      </c>
      <c r="C220" s="18">
        <v>104.01601440054623</v>
      </c>
    </row>
    <row r="221" spans="1:3" x14ac:dyDescent="0.3">
      <c r="A221" s="7">
        <v>43258</v>
      </c>
      <c r="B221" s="13">
        <v>106.03</v>
      </c>
      <c r="C221" s="18">
        <v>103.86238788367834</v>
      </c>
    </row>
    <row r="222" spans="1:3" x14ac:dyDescent="0.3">
      <c r="A222" s="7">
        <v>43259</v>
      </c>
      <c r="B222" s="13">
        <v>106.11</v>
      </c>
      <c r="C222" s="18">
        <v>103.47444213401198</v>
      </c>
    </row>
    <row r="223" spans="1:3" x14ac:dyDescent="0.3">
      <c r="A223" s="7">
        <v>43262</v>
      </c>
      <c r="B223" s="13">
        <v>106.56</v>
      </c>
      <c r="C223" s="18">
        <v>104.41171906520592</v>
      </c>
    </row>
    <row r="224" spans="1:3" x14ac:dyDescent="0.3">
      <c r="A224" s="7">
        <v>43263</v>
      </c>
      <c r="B224" s="13">
        <v>106.73</v>
      </c>
      <c r="C224" s="18">
        <v>104.37757983923528</v>
      </c>
    </row>
    <row r="225" spans="1:3" x14ac:dyDescent="0.3">
      <c r="A225" s="7">
        <v>43264</v>
      </c>
      <c r="B225" s="13">
        <v>107.29</v>
      </c>
      <c r="C225" s="18">
        <v>104.60569194003912</v>
      </c>
    </row>
    <row r="226" spans="1:3" x14ac:dyDescent="0.3">
      <c r="A226" s="7">
        <v>43265</v>
      </c>
      <c r="B226" s="13">
        <v>108.13</v>
      </c>
      <c r="C226" s="18">
        <v>105.71987213308091</v>
      </c>
    </row>
    <row r="227" spans="1:3" x14ac:dyDescent="0.3">
      <c r="A227" s="7">
        <v>43266</v>
      </c>
      <c r="B227" s="13">
        <v>107.43</v>
      </c>
      <c r="C227" s="18">
        <v>104.97346451072282</v>
      </c>
    </row>
    <row r="228" spans="1:3" x14ac:dyDescent="0.3">
      <c r="A228" s="7">
        <v>43269</v>
      </c>
      <c r="B228" s="13">
        <v>106.9</v>
      </c>
      <c r="C228" s="18">
        <v>104.05791254151021</v>
      </c>
    </row>
    <row r="229" spans="1:3" x14ac:dyDescent="0.3">
      <c r="A229" s="7">
        <v>43270</v>
      </c>
      <c r="B229" s="13">
        <v>105.85</v>
      </c>
      <c r="C229" s="18">
        <v>103.17184444927223</v>
      </c>
    </row>
    <row r="230" spans="1:3" x14ac:dyDescent="0.3">
      <c r="A230" s="7">
        <v>43271</v>
      </c>
      <c r="B230" s="13">
        <v>106.08</v>
      </c>
      <c r="C230" s="18">
        <v>103.22305328822819</v>
      </c>
    </row>
    <row r="231" spans="1:3" x14ac:dyDescent="0.3">
      <c r="A231" s="7">
        <v>43272</v>
      </c>
      <c r="B231" s="13">
        <v>105.58</v>
      </c>
      <c r="C231" s="18">
        <v>102.16473728313832</v>
      </c>
    </row>
    <row r="232" spans="1:3" x14ac:dyDescent="0.3">
      <c r="A232" s="7">
        <v>43273</v>
      </c>
      <c r="B232" s="13">
        <v>105.96</v>
      </c>
      <c r="C232" s="18">
        <v>103.05390894137365</v>
      </c>
    </row>
    <row r="233" spans="1:3" x14ac:dyDescent="0.3">
      <c r="A233" s="7">
        <v>43276</v>
      </c>
      <c r="B233" s="13">
        <v>104.13</v>
      </c>
      <c r="C233" s="18">
        <v>101.03348747711121</v>
      </c>
    </row>
    <row r="234" spans="1:3" x14ac:dyDescent="0.3">
      <c r="A234" s="7">
        <v>43277</v>
      </c>
      <c r="B234" s="13">
        <v>104.9</v>
      </c>
      <c r="C234" s="18">
        <v>101.02107321312188</v>
      </c>
    </row>
    <row r="235" spans="1:3" x14ac:dyDescent="0.3">
      <c r="A235" s="7">
        <v>43278</v>
      </c>
      <c r="B235" s="13">
        <v>105.33</v>
      </c>
      <c r="C235" s="18">
        <v>101.68368455355204</v>
      </c>
    </row>
    <row r="236" spans="1:3" x14ac:dyDescent="0.3">
      <c r="A236" s="7">
        <v>43279</v>
      </c>
      <c r="B236" s="13">
        <v>103.62</v>
      </c>
      <c r="C236" s="18">
        <v>100.67192203842214</v>
      </c>
    </row>
    <row r="237" spans="1:3" x14ac:dyDescent="0.3">
      <c r="A237" s="7">
        <v>43280</v>
      </c>
      <c r="B237" s="13">
        <v>104.62</v>
      </c>
      <c r="C237" s="18">
        <v>101.52850625368548</v>
      </c>
    </row>
    <row r="238" spans="1:3" x14ac:dyDescent="0.3">
      <c r="A238" s="7">
        <v>43283</v>
      </c>
      <c r="B238" s="13">
        <v>103.64</v>
      </c>
      <c r="C238" s="18">
        <v>100.75416653735141</v>
      </c>
    </row>
    <row r="239" spans="1:3" x14ac:dyDescent="0.3">
      <c r="A239" s="7">
        <v>43284</v>
      </c>
      <c r="B239" s="13">
        <v>103.88</v>
      </c>
      <c r="C239" s="18">
        <v>101.6138543186121</v>
      </c>
    </row>
    <row r="240" spans="1:3" x14ac:dyDescent="0.3">
      <c r="A240" s="7">
        <v>43285</v>
      </c>
      <c r="B240" s="13">
        <v>103.52</v>
      </c>
      <c r="C240" s="18">
        <v>101.57661152664413</v>
      </c>
    </row>
    <row r="241" spans="1:3" x14ac:dyDescent="0.3">
      <c r="A241" s="7">
        <v>43286</v>
      </c>
      <c r="B241" s="13">
        <v>103.93</v>
      </c>
      <c r="C241" s="18">
        <v>102.45336892089011</v>
      </c>
    </row>
    <row r="242" spans="1:3" x14ac:dyDescent="0.3">
      <c r="A242" s="7">
        <v>43287</v>
      </c>
      <c r="B242" s="13">
        <v>104.45</v>
      </c>
      <c r="C242" s="18">
        <v>102.76372552062321</v>
      </c>
    </row>
    <row r="243" spans="1:3" x14ac:dyDescent="0.3">
      <c r="A243" s="7">
        <v>43290</v>
      </c>
      <c r="B243" s="13">
        <v>104.87</v>
      </c>
      <c r="C243" s="18">
        <v>103.23236398622018</v>
      </c>
    </row>
    <row r="244" spans="1:3" x14ac:dyDescent="0.3">
      <c r="A244" s="7">
        <v>43291</v>
      </c>
      <c r="B244" s="13">
        <v>105.37</v>
      </c>
      <c r="C244" s="18">
        <v>103.68238105583316</v>
      </c>
    </row>
    <row r="245" spans="1:3" x14ac:dyDescent="0.3">
      <c r="A245" s="7">
        <v>43292</v>
      </c>
      <c r="B245" s="13">
        <v>104.92</v>
      </c>
      <c r="C245" s="18">
        <v>102.36957263896218</v>
      </c>
    </row>
    <row r="246" spans="1:3" x14ac:dyDescent="0.3">
      <c r="A246" s="7">
        <v>43293</v>
      </c>
      <c r="B246" s="13">
        <v>106.14</v>
      </c>
      <c r="C246" s="18">
        <v>103.0880481673443</v>
      </c>
    </row>
    <row r="247" spans="1:3" x14ac:dyDescent="0.3">
      <c r="A247" s="7">
        <v>43294</v>
      </c>
      <c r="B247" s="13">
        <v>106.35</v>
      </c>
      <c r="C247" s="18">
        <v>103.33788523012942</v>
      </c>
    </row>
    <row r="248" spans="1:3" x14ac:dyDescent="0.3">
      <c r="A248" s="7">
        <v>43297</v>
      </c>
      <c r="B248" s="13">
        <v>106.15</v>
      </c>
      <c r="C248" s="18">
        <v>103.28357282517615</v>
      </c>
    </row>
    <row r="249" spans="1:3" x14ac:dyDescent="0.3">
      <c r="A249" s="7">
        <v>43298</v>
      </c>
      <c r="B249" s="13">
        <v>106.44</v>
      </c>
      <c r="C249" s="18">
        <v>103.67151857484251</v>
      </c>
    </row>
    <row r="250" spans="1:3" x14ac:dyDescent="0.3">
      <c r="A250" s="7">
        <v>43299</v>
      </c>
      <c r="B250" s="13">
        <v>106.87</v>
      </c>
      <c r="C250" s="18">
        <v>104.30930138729401</v>
      </c>
    </row>
    <row r="251" spans="1:3" x14ac:dyDescent="0.3">
      <c r="A251" s="7">
        <v>43300</v>
      </c>
      <c r="B251" s="13">
        <v>106.41</v>
      </c>
      <c r="C251" s="18">
        <v>103.87325036466902</v>
      </c>
    </row>
    <row r="252" spans="1:3" x14ac:dyDescent="0.3">
      <c r="A252" s="7">
        <v>43301</v>
      </c>
      <c r="B252" s="13">
        <v>106.28</v>
      </c>
      <c r="C252" s="18">
        <v>103.47754570000933</v>
      </c>
    </row>
    <row r="253" spans="1:3" x14ac:dyDescent="0.3">
      <c r="A253" s="7">
        <v>43304</v>
      </c>
      <c r="B253" s="13">
        <v>105.9</v>
      </c>
      <c r="C253" s="18">
        <v>103.21684615623352</v>
      </c>
    </row>
    <row r="254" spans="1:3" x14ac:dyDescent="0.3">
      <c r="A254" s="7">
        <v>43305</v>
      </c>
      <c r="B254" s="13">
        <v>106.67</v>
      </c>
      <c r="C254" s="18">
        <v>104.0889482014835</v>
      </c>
    </row>
    <row r="255" spans="1:3" x14ac:dyDescent="0.3">
      <c r="A255" s="7">
        <v>43306</v>
      </c>
      <c r="B255" s="13">
        <v>106.31</v>
      </c>
      <c r="C255" s="18">
        <v>103.71031314980914</v>
      </c>
    </row>
    <row r="256" spans="1:3" x14ac:dyDescent="0.3">
      <c r="A256" s="7">
        <v>43307</v>
      </c>
      <c r="B256" s="13">
        <v>107.18</v>
      </c>
      <c r="C256" s="18">
        <v>104.7096614009497</v>
      </c>
    </row>
    <row r="257" spans="1:3" x14ac:dyDescent="0.3">
      <c r="A257" s="7">
        <v>43308</v>
      </c>
      <c r="B257" s="13">
        <v>107.01</v>
      </c>
      <c r="C257" s="18">
        <v>105.22330157350797</v>
      </c>
    </row>
    <row r="258" spans="1:3" x14ac:dyDescent="0.3">
      <c r="A258" s="7">
        <v>43311</v>
      </c>
      <c r="B258" s="13">
        <v>106.46</v>
      </c>
      <c r="C258" s="18">
        <v>104.86018435182025</v>
      </c>
    </row>
    <row r="259" spans="1:3" x14ac:dyDescent="0.3">
      <c r="A259" s="7">
        <v>43312</v>
      </c>
      <c r="B259" s="13">
        <v>106.32</v>
      </c>
      <c r="C259" s="18">
        <v>105.02932869867479</v>
      </c>
    </row>
    <row r="260" spans="1:3" x14ac:dyDescent="0.3">
      <c r="A260" s="7">
        <v>43313</v>
      </c>
      <c r="B260" s="13">
        <v>106.63</v>
      </c>
      <c r="C260" s="18">
        <v>104.63517581701376</v>
      </c>
    </row>
    <row r="261" spans="1:3" x14ac:dyDescent="0.3">
      <c r="A261" s="7">
        <v>43314</v>
      </c>
      <c r="B261" s="13">
        <v>106.48</v>
      </c>
      <c r="C261" s="18">
        <v>103.69479531982249</v>
      </c>
    </row>
    <row r="262" spans="1:3" x14ac:dyDescent="0.3">
      <c r="A262" s="7">
        <v>43315</v>
      </c>
      <c r="B262" s="13">
        <v>107.23</v>
      </c>
      <c r="C262" s="18">
        <v>104.20378014338476</v>
      </c>
    </row>
    <row r="263" spans="1:3" x14ac:dyDescent="0.3">
      <c r="A263" s="7">
        <v>43318</v>
      </c>
      <c r="B263" s="13">
        <v>107.18</v>
      </c>
      <c r="C263" s="18">
        <v>104.19291766239411</v>
      </c>
    </row>
    <row r="264" spans="1:3" x14ac:dyDescent="0.3">
      <c r="A264" s="7">
        <v>43319</v>
      </c>
      <c r="B264" s="13">
        <v>107.24</v>
      </c>
      <c r="C264" s="18">
        <v>104.68483287297106</v>
      </c>
    </row>
    <row r="265" spans="1:3" x14ac:dyDescent="0.3">
      <c r="A265" s="7">
        <v>43320</v>
      </c>
      <c r="B265" s="13">
        <v>107.26</v>
      </c>
      <c r="C265" s="18">
        <v>104.48310108314453</v>
      </c>
    </row>
    <row r="266" spans="1:3" x14ac:dyDescent="0.3">
      <c r="A266" s="7">
        <v>43321</v>
      </c>
      <c r="B266" s="13">
        <v>107.59</v>
      </c>
      <c r="C266" s="18">
        <v>104.58086341206048</v>
      </c>
    </row>
    <row r="267" spans="1:3" x14ac:dyDescent="0.3">
      <c r="A267" s="7">
        <v>43322</v>
      </c>
      <c r="B267" s="13">
        <v>106.67</v>
      </c>
      <c r="C267" s="18">
        <v>102.90493777350176</v>
      </c>
    </row>
    <row r="268" spans="1:3" x14ac:dyDescent="0.3">
      <c r="A268" s="7">
        <v>43325</v>
      </c>
      <c r="B268" s="13">
        <v>106.42</v>
      </c>
      <c r="C268" s="18">
        <v>102.54647590081005</v>
      </c>
    </row>
    <row r="269" spans="1:3" x14ac:dyDescent="0.3">
      <c r="A269" s="7">
        <v>43326</v>
      </c>
      <c r="B269" s="13">
        <v>106.31</v>
      </c>
      <c r="C269" s="18">
        <v>102.44405822289811</v>
      </c>
    </row>
    <row r="270" spans="1:3" x14ac:dyDescent="0.3">
      <c r="A270" s="7">
        <v>43328</v>
      </c>
      <c r="B270" s="13">
        <v>105.58</v>
      </c>
      <c r="C270" s="18">
        <v>101.53316160268149</v>
      </c>
    </row>
    <row r="271" spans="1:3" x14ac:dyDescent="0.3">
      <c r="A271" s="7">
        <v>43329</v>
      </c>
      <c r="B271" s="13">
        <v>105.81</v>
      </c>
      <c r="C271" s="18">
        <v>101.36401725582695</v>
      </c>
    </row>
    <row r="272" spans="1:3" x14ac:dyDescent="0.3">
      <c r="A272" s="7">
        <v>43332</v>
      </c>
      <c r="B272" s="13">
        <v>106.55</v>
      </c>
      <c r="C272" s="18">
        <v>102.05611247323174</v>
      </c>
    </row>
    <row r="273" spans="1:3" x14ac:dyDescent="0.3">
      <c r="A273" s="7">
        <v>43333</v>
      </c>
      <c r="B273" s="13">
        <v>106.72</v>
      </c>
      <c r="C273" s="18">
        <v>102.60234008876201</v>
      </c>
    </row>
    <row r="274" spans="1:3" x14ac:dyDescent="0.3">
      <c r="A274" s="7">
        <v>43334</v>
      </c>
      <c r="B274" s="13">
        <v>106.95</v>
      </c>
      <c r="C274" s="18">
        <v>102.72803451165389</v>
      </c>
    </row>
    <row r="275" spans="1:3" x14ac:dyDescent="0.3">
      <c r="A275" s="7">
        <v>43335</v>
      </c>
      <c r="B275" s="13">
        <v>107.23</v>
      </c>
      <c r="C275" s="18">
        <v>102.68458458769128</v>
      </c>
    </row>
    <row r="276" spans="1:3" x14ac:dyDescent="0.3">
      <c r="A276" s="7">
        <v>43336</v>
      </c>
      <c r="B276" s="13">
        <v>107.57</v>
      </c>
      <c r="C276" s="18">
        <v>102.92821451848172</v>
      </c>
    </row>
    <row r="277" spans="1:3" x14ac:dyDescent="0.3">
      <c r="A277" s="7">
        <v>43339</v>
      </c>
      <c r="B277" s="13">
        <v>107.99</v>
      </c>
      <c r="C277" s="18">
        <v>103.80031656373173</v>
      </c>
    </row>
    <row r="278" spans="1:3" x14ac:dyDescent="0.3">
      <c r="A278" s="7">
        <v>43340</v>
      </c>
      <c r="B278" s="13">
        <v>107.56</v>
      </c>
      <c r="C278" s="18">
        <v>103.72272741379847</v>
      </c>
    </row>
    <row r="279" spans="1:3" x14ac:dyDescent="0.3">
      <c r="A279" s="7">
        <v>43341</v>
      </c>
      <c r="B279" s="13">
        <v>107.84</v>
      </c>
      <c r="C279" s="18">
        <v>103.9679091275876</v>
      </c>
    </row>
    <row r="280" spans="1:3" x14ac:dyDescent="0.3">
      <c r="A280" s="7">
        <v>43342</v>
      </c>
      <c r="B280" s="13">
        <v>107.53</v>
      </c>
      <c r="C280" s="18">
        <v>103.39374941808137</v>
      </c>
    </row>
    <row r="281" spans="1:3" x14ac:dyDescent="0.3">
      <c r="A281" s="7">
        <v>43343</v>
      </c>
      <c r="B281" s="13">
        <v>107.22</v>
      </c>
      <c r="C281" s="18">
        <v>102.37422798795816</v>
      </c>
    </row>
    <row r="282" spans="1:3" x14ac:dyDescent="0.3">
      <c r="A282" s="7">
        <v>43346</v>
      </c>
      <c r="B282" s="13">
        <v>107.24</v>
      </c>
      <c r="C282" s="18">
        <v>102.39595294993948</v>
      </c>
    </row>
    <row r="283" spans="1:3" x14ac:dyDescent="0.3">
      <c r="A283" s="7">
        <v>43347</v>
      </c>
      <c r="B283" s="13">
        <v>106.51</v>
      </c>
      <c r="C283" s="18">
        <v>101.56109369665747</v>
      </c>
    </row>
    <row r="284" spans="1:3" x14ac:dyDescent="0.3">
      <c r="A284" s="7">
        <v>43348</v>
      </c>
      <c r="B284" s="13">
        <v>104.31</v>
      </c>
      <c r="C284" s="18">
        <v>100.32897799571707</v>
      </c>
    </row>
    <row r="285" spans="1:3" x14ac:dyDescent="0.3">
      <c r="A285" s="7">
        <v>43349</v>
      </c>
      <c r="B285" s="13">
        <v>103.67</v>
      </c>
      <c r="C285" s="18">
        <v>99.742404022221535</v>
      </c>
    </row>
    <row r="286" spans="1:3" x14ac:dyDescent="0.3">
      <c r="A286" s="7">
        <v>43350</v>
      </c>
      <c r="B286" s="13">
        <v>104.27</v>
      </c>
      <c r="C286" s="18">
        <v>99.748611154216192</v>
      </c>
    </row>
    <row r="287" spans="1:3" x14ac:dyDescent="0.3">
      <c r="A287" s="7">
        <v>43353</v>
      </c>
      <c r="B287" s="13">
        <v>104.51</v>
      </c>
      <c r="C287" s="18">
        <v>100.29018342075045</v>
      </c>
    </row>
    <row r="288" spans="1:3" x14ac:dyDescent="0.3">
      <c r="A288" s="7">
        <v>43354</v>
      </c>
      <c r="B288" s="13">
        <v>104.65</v>
      </c>
      <c r="C288" s="18">
        <v>100.30259768473977</v>
      </c>
    </row>
    <row r="289" spans="1:3" x14ac:dyDescent="0.3">
      <c r="A289" s="7">
        <v>43355</v>
      </c>
      <c r="B289" s="13">
        <v>104.94</v>
      </c>
      <c r="C289" s="18">
        <v>100.78365041432606</v>
      </c>
    </row>
    <row r="290" spans="1:3" x14ac:dyDescent="0.3">
      <c r="A290" s="7">
        <v>43356</v>
      </c>
      <c r="B290" s="13">
        <v>105.21</v>
      </c>
      <c r="C290" s="18">
        <v>100.72157909437946</v>
      </c>
    </row>
    <row r="291" spans="1:3" x14ac:dyDescent="0.3">
      <c r="A291" s="7">
        <v>43357</v>
      </c>
      <c r="B291" s="13">
        <v>105.53</v>
      </c>
      <c r="C291" s="18">
        <v>101.15452655100712</v>
      </c>
    </row>
    <row r="292" spans="1:3" x14ac:dyDescent="0.3">
      <c r="A292" s="7">
        <v>43360</v>
      </c>
      <c r="B292" s="13">
        <v>105.5</v>
      </c>
      <c r="C292" s="18">
        <v>101.21504608795506</v>
      </c>
    </row>
    <row r="293" spans="1:3" x14ac:dyDescent="0.3">
      <c r="A293" s="7">
        <v>43361</v>
      </c>
      <c r="B293" s="13">
        <v>105.73</v>
      </c>
      <c r="C293" s="18">
        <v>101.63868284659074</v>
      </c>
    </row>
    <row r="294" spans="1:3" x14ac:dyDescent="0.3">
      <c r="A294" s="7">
        <v>43362</v>
      </c>
      <c r="B294" s="13">
        <v>105.28</v>
      </c>
      <c r="C294" s="18">
        <v>101.92886626734119</v>
      </c>
    </row>
    <row r="295" spans="1:3" x14ac:dyDescent="0.3">
      <c r="A295" s="7">
        <v>43363</v>
      </c>
      <c r="B295" s="13">
        <v>105.57</v>
      </c>
      <c r="C295" s="18">
        <v>102.65354892771794</v>
      </c>
    </row>
    <row r="296" spans="1:3" x14ac:dyDescent="0.3">
      <c r="A296" s="7">
        <v>43364</v>
      </c>
      <c r="B296" s="13">
        <v>106.01</v>
      </c>
      <c r="C296" s="18">
        <v>103.19667297725086</v>
      </c>
    </row>
    <row r="297" spans="1:3" x14ac:dyDescent="0.3">
      <c r="A297" s="7">
        <v>43367</v>
      </c>
      <c r="B297" s="13">
        <v>105.27</v>
      </c>
      <c r="C297" s="18">
        <v>102.63182396573664</v>
      </c>
    </row>
    <row r="298" spans="1:3" x14ac:dyDescent="0.3">
      <c r="A298" s="7">
        <v>43368</v>
      </c>
      <c r="B298" s="13">
        <v>105.81</v>
      </c>
      <c r="C298" s="18">
        <v>102.90804133949909</v>
      </c>
    </row>
    <row r="299" spans="1:3" x14ac:dyDescent="0.3">
      <c r="A299" s="7">
        <v>43369</v>
      </c>
      <c r="B299" s="13">
        <v>106.08</v>
      </c>
      <c r="C299" s="18">
        <v>103.08184103534961</v>
      </c>
    </row>
    <row r="300" spans="1:3" x14ac:dyDescent="0.3">
      <c r="A300" s="7">
        <v>43370</v>
      </c>
      <c r="B300" s="13">
        <v>106.34</v>
      </c>
      <c r="C300" s="18">
        <v>103.3565066261134</v>
      </c>
    </row>
    <row r="301" spans="1:3" x14ac:dyDescent="0.3">
      <c r="A301" s="7">
        <v>43371</v>
      </c>
      <c r="B301" s="13">
        <v>105.81</v>
      </c>
      <c r="C301" s="18">
        <v>102.04059464324511</v>
      </c>
    </row>
    <row r="302" spans="1:3" x14ac:dyDescent="0.3">
      <c r="A302" s="7">
        <v>43374</v>
      </c>
      <c r="B302" s="13">
        <v>106.46</v>
      </c>
      <c r="C302" s="18">
        <v>102.36181372396884</v>
      </c>
    </row>
    <row r="303" spans="1:3" x14ac:dyDescent="0.3">
      <c r="A303" s="7">
        <v>43375</v>
      </c>
      <c r="B303" s="13">
        <v>105.93</v>
      </c>
      <c r="C303" s="18">
        <v>101.74265230750133</v>
      </c>
    </row>
    <row r="304" spans="1:3" x14ac:dyDescent="0.3">
      <c r="A304" s="7">
        <v>43376</v>
      </c>
      <c r="B304" s="13">
        <v>105.86</v>
      </c>
      <c r="C304" s="18">
        <v>102.15232301914901</v>
      </c>
    </row>
    <row r="305" spans="1:3" x14ac:dyDescent="0.3">
      <c r="A305" s="7">
        <v>43377</v>
      </c>
      <c r="B305" s="13">
        <v>105.06</v>
      </c>
      <c r="C305" s="18">
        <v>101.18401042798175</v>
      </c>
    </row>
    <row r="306" spans="1:3" x14ac:dyDescent="0.3">
      <c r="A306" s="7">
        <v>43378</v>
      </c>
      <c r="B306" s="13">
        <v>104.12</v>
      </c>
      <c r="C306" s="18">
        <v>100.21414605381584</v>
      </c>
    </row>
    <row r="307" spans="1:3" x14ac:dyDescent="0.3">
      <c r="A307" s="7">
        <v>43381</v>
      </c>
      <c r="B307" s="13">
        <v>102.11</v>
      </c>
      <c r="C307" s="18">
        <v>98.950994692902157</v>
      </c>
    </row>
    <row r="308" spans="1:3" x14ac:dyDescent="0.3">
      <c r="A308" s="7">
        <v>43382</v>
      </c>
      <c r="B308" s="13">
        <v>102.32</v>
      </c>
      <c r="C308" s="18">
        <v>99.214797802675278</v>
      </c>
    </row>
    <row r="309" spans="1:3" x14ac:dyDescent="0.3">
      <c r="A309" s="7">
        <v>43383</v>
      </c>
      <c r="B309" s="13">
        <v>98.78</v>
      </c>
      <c r="C309" s="18">
        <v>97.233170913379482</v>
      </c>
    </row>
    <row r="310" spans="1:3" x14ac:dyDescent="0.3">
      <c r="A310" s="7">
        <v>43384</v>
      </c>
      <c r="B310" s="13">
        <v>98.02</v>
      </c>
      <c r="C310" s="18">
        <v>95.552589925824776</v>
      </c>
    </row>
    <row r="311" spans="1:3" x14ac:dyDescent="0.3">
      <c r="A311" s="7">
        <v>43385</v>
      </c>
      <c r="B311" s="13">
        <v>98.31</v>
      </c>
      <c r="C311" s="18">
        <v>95.38965271096491</v>
      </c>
    </row>
    <row r="312" spans="1:3" x14ac:dyDescent="0.3">
      <c r="A312" s="7">
        <v>43388</v>
      </c>
      <c r="B312" s="13">
        <v>98.32</v>
      </c>
      <c r="C312" s="18">
        <v>95.563452406815443</v>
      </c>
    </row>
    <row r="313" spans="1:3" x14ac:dyDescent="0.3">
      <c r="A313" s="7">
        <v>43389</v>
      </c>
      <c r="B313" s="13">
        <v>100.61</v>
      </c>
      <c r="C313" s="18">
        <v>97.262654790354119</v>
      </c>
    </row>
    <row r="314" spans="1:3" x14ac:dyDescent="0.3">
      <c r="A314" s="7">
        <v>43390</v>
      </c>
      <c r="B314" s="13">
        <v>100.44</v>
      </c>
      <c r="C314" s="18">
        <v>96.812637720741137</v>
      </c>
    </row>
    <row r="315" spans="1:3" x14ac:dyDescent="0.3">
      <c r="A315" s="7">
        <v>43391</v>
      </c>
      <c r="B315" s="13">
        <v>99.52</v>
      </c>
      <c r="C315" s="18">
        <v>96.038298004407068</v>
      </c>
    </row>
    <row r="316" spans="1:3" x14ac:dyDescent="0.3">
      <c r="A316" s="7">
        <v>43392</v>
      </c>
      <c r="B316" s="13">
        <v>98.53</v>
      </c>
      <c r="C316" s="18">
        <v>95.675180782719352</v>
      </c>
    </row>
    <row r="317" spans="1:3" x14ac:dyDescent="0.3">
      <c r="A317" s="7">
        <v>43395</v>
      </c>
      <c r="B317" s="13">
        <v>98.07</v>
      </c>
      <c r="C317" s="18">
        <v>95.125849601191774</v>
      </c>
    </row>
    <row r="318" spans="1:3" x14ac:dyDescent="0.3">
      <c r="A318" s="7">
        <v>43396</v>
      </c>
      <c r="B318" s="13">
        <v>95.9</v>
      </c>
      <c r="C318" s="18">
        <v>93.363024114707798</v>
      </c>
    </row>
    <row r="319" spans="1:3" x14ac:dyDescent="0.3">
      <c r="A319" s="7">
        <v>43397</v>
      </c>
      <c r="B319" s="13">
        <v>95.18</v>
      </c>
      <c r="C319" s="18">
        <v>92.852487508146865</v>
      </c>
    </row>
    <row r="320" spans="1:3" x14ac:dyDescent="0.3">
      <c r="A320" s="7">
        <v>43398</v>
      </c>
      <c r="B320" s="13">
        <v>95.25</v>
      </c>
      <c r="C320" s="18">
        <v>93.901492815244723</v>
      </c>
    </row>
    <row r="321" spans="1:4" x14ac:dyDescent="0.3">
      <c r="A321" s="7">
        <v>43399</v>
      </c>
      <c r="B321" s="13">
        <v>94.59</v>
      </c>
      <c r="C321" s="18">
        <v>93.127153098910654</v>
      </c>
    </row>
    <row r="322" spans="1:4" x14ac:dyDescent="0.3">
      <c r="A322" s="7">
        <v>43402</v>
      </c>
      <c r="B322" s="13">
        <v>96.06</v>
      </c>
      <c r="C322" s="18">
        <v>93.920114211228707</v>
      </c>
    </row>
    <row r="323" spans="1:4" x14ac:dyDescent="0.3">
      <c r="A323" s="7">
        <v>43403</v>
      </c>
      <c r="B323" s="13">
        <v>96</v>
      </c>
      <c r="C323" s="18">
        <v>93.795971571335485</v>
      </c>
    </row>
    <row r="324" spans="1:4" x14ac:dyDescent="0.3">
      <c r="A324" s="7">
        <v>43404</v>
      </c>
      <c r="B324" s="13">
        <v>97.72</v>
      </c>
      <c r="C324" s="18">
        <v>95.217404798113037</v>
      </c>
    </row>
    <row r="325" spans="1:4" x14ac:dyDescent="0.3">
      <c r="A325" s="7">
        <v>43406</v>
      </c>
      <c r="B325" s="13">
        <v>98.73</v>
      </c>
      <c r="C325" s="18">
        <v>96.007262344433769</v>
      </c>
      <c r="D325" s="5"/>
    </row>
    <row r="326" spans="1:4" x14ac:dyDescent="0.3">
      <c r="A326" s="7">
        <v>43409</v>
      </c>
      <c r="B326" s="13">
        <v>97.55</v>
      </c>
      <c r="C326" s="18">
        <v>95.766735979640615</v>
      </c>
    </row>
    <row r="327" spans="1:4" x14ac:dyDescent="0.3">
      <c r="A327" s="7">
        <v>43410</v>
      </c>
      <c r="B327" s="13">
        <v>97.29</v>
      </c>
      <c r="C327" s="18">
        <v>95.566555972812779</v>
      </c>
    </row>
    <row r="328" spans="1:4" x14ac:dyDescent="0.3">
      <c r="A328" s="7">
        <v>43411</v>
      </c>
      <c r="B328" s="13">
        <v>98.49</v>
      </c>
      <c r="C328" s="18">
        <v>96.72573787281587</v>
      </c>
    </row>
    <row r="329" spans="1:4" x14ac:dyDescent="0.3">
      <c r="A329" s="7">
        <v>43412</v>
      </c>
      <c r="B329" s="13">
        <v>98.49</v>
      </c>
      <c r="C329" s="18">
        <v>96.5038329040067</v>
      </c>
    </row>
    <row r="330" spans="1:4" x14ac:dyDescent="0.3">
      <c r="A330" s="7">
        <v>43413</v>
      </c>
      <c r="B330" s="13">
        <v>98.27</v>
      </c>
      <c r="C330" s="18">
        <v>96.126749635331009</v>
      </c>
    </row>
    <row r="331" spans="1:4" x14ac:dyDescent="0.3">
      <c r="A331" s="7">
        <v>43416</v>
      </c>
      <c r="B331" s="13">
        <v>96.24</v>
      </c>
      <c r="C331" s="18">
        <v>95.060674715247828</v>
      </c>
    </row>
    <row r="332" spans="1:4" x14ac:dyDescent="0.3">
      <c r="A332" s="7">
        <v>43417</v>
      </c>
      <c r="B332" s="13">
        <v>96.87</v>
      </c>
      <c r="C332" s="18">
        <v>95.852084044567221</v>
      </c>
    </row>
    <row r="333" spans="1:4" x14ac:dyDescent="0.3">
      <c r="A333" s="7">
        <v>43418</v>
      </c>
      <c r="B333" s="13">
        <v>96.49</v>
      </c>
      <c r="C333" s="18">
        <v>95.3849973619689</v>
      </c>
    </row>
    <row r="334" spans="1:4" x14ac:dyDescent="0.3">
      <c r="A334" s="7">
        <v>43419</v>
      </c>
      <c r="B334" s="13">
        <v>95.08</v>
      </c>
      <c r="C334" s="18">
        <v>94.725489587536089</v>
      </c>
    </row>
    <row r="335" spans="1:4" x14ac:dyDescent="0.3">
      <c r="A335" s="7">
        <v>43420</v>
      </c>
      <c r="B335" s="13">
        <v>94.98</v>
      </c>
      <c r="C335" s="18">
        <v>94.584277334657529</v>
      </c>
    </row>
    <row r="336" spans="1:4" x14ac:dyDescent="0.3">
      <c r="A336" s="7">
        <v>43423</v>
      </c>
      <c r="B336" s="13">
        <v>93.55</v>
      </c>
      <c r="C336" s="18">
        <v>93.856491108283436</v>
      </c>
    </row>
    <row r="337" spans="1:4" x14ac:dyDescent="0.3">
      <c r="A337" s="7">
        <v>43424</v>
      </c>
      <c r="B337" s="13">
        <v>92.19</v>
      </c>
      <c r="C337" s="18">
        <v>92.399366872536561</v>
      </c>
    </row>
    <row r="338" spans="1:4" x14ac:dyDescent="0.3">
      <c r="A338" s="7">
        <v>43425</v>
      </c>
      <c r="B338" s="13">
        <v>93.08</v>
      </c>
      <c r="C338" s="18">
        <v>93.510443499581029</v>
      </c>
    </row>
    <row r="339" spans="1:4" x14ac:dyDescent="0.3">
      <c r="A339" s="7">
        <v>43426</v>
      </c>
      <c r="B339" s="13">
        <v>92.39</v>
      </c>
      <c r="C339" s="18">
        <v>92.736103783246961</v>
      </c>
    </row>
    <row r="340" spans="1:4" x14ac:dyDescent="0.3">
      <c r="A340" s="7">
        <v>43427</v>
      </c>
      <c r="B340" s="13">
        <v>92.95</v>
      </c>
      <c r="C340" s="18">
        <v>93.086806740945349</v>
      </c>
    </row>
    <row r="341" spans="1:4" x14ac:dyDescent="0.3">
      <c r="A341" s="7">
        <v>43430</v>
      </c>
      <c r="B341" s="13">
        <v>94.25</v>
      </c>
      <c r="C341" s="18">
        <v>94.245988640948468</v>
      </c>
      <c r="D341" s="4"/>
    </row>
    <row r="342" spans="1:4" x14ac:dyDescent="0.3">
      <c r="A342" s="7">
        <v>43431</v>
      </c>
      <c r="B342" s="13">
        <v>93.68</v>
      </c>
      <c r="C342" s="18">
        <v>94.024083672139298</v>
      </c>
    </row>
    <row r="343" spans="1:4" x14ac:dyDescent="0.3">
      <c r="A343" s="7">
        <v>43432</v>
      </c>
      <c r="B343" s="13">
        <v>94.41</v>
      </c>
      <c r="C343" s="18">
        <v>94.011669408149984</v>
      </c>
    </row>
    <row r="344" spans="1:4" x14ac:dyDescent="0.3">
      <c r="A344" s="7">
        <v>43433</v>
      </c>
      <c r="B344" s="13">
        <v>95.46</v>
      </c>
      <c r="C344" s="18">
        <v>94.298749262903073</v>
      </c>
    </row>
    <row r="345" spans="1:4" x14ac:dyDescent="0.3">
      <c r="A345" s="7">
        <v>43434</v>
      </c>
      <c r="B345" s="13">
        <v>94.58</v>
      </c>
      <c r="C345" s="18">
        <v>94.120294218056543</v>
      </c>
    </row>
    <row r="346" spans="1:4" x14ac:dyDescent="0.3">
      <c r="A346" s="7">
        <v>43437</v>
      </c>
      <c r="B346" s="13">
        <v>96.02</v>
      </c>
      <c r="C346" s="18">
        <v>95.316718910027632</v>
      </c>
    </row>
    <row r="347" spans="1:4" x14ac:dyDescent="0.3">
      <c r="A347" s="7">
        <v>43438</v>
      </c>
      <c r="B347" s="13">
        <v>94.97</v>
      </c>
      <c r="C347" s="18">
        <v>94.345302752863049</v>
      </c>
    </row>
    <row r="348" spans="1:4" x14ac:dyDescent="0.3">
      <c r="A348" s="7">
        <v>43439</v>
      </c>
      <c r="B348" s="13">
        <v>93.8</v>
      </c>
      <c r="C348" s="18">
        <v>93.347506284721149</v>
      </c>
    </row>
    <row r="349" spans="1:4" x14ac:dyDescent="0.3">
      <c r="A349" s="7">
        <v>43440</v>
      </c>
      <c r="B349" s="13">
        <v>90.86</v>
      </c>
      <c r="C349" s="18">
        <v>90.386704323267438</v>
      </c>
    </row>
    <row r="350" spans="1:4" x14ac:dyDescent="0.3">
      <c r="A350" s="7">
        <v>43441</v>
      </c>
      <c r="B350" s="13">
        <v>91.48</v>
      </c>
      <c r="C350" s="18">
        <v>90.749821544955154</v>
      </c>
    </row>
    <row r="351" spans="1:4" x14ac:dyDescent="0.3">
      <c r="A351" s="7">
        <v>43444</v>
      </c>
      <c r="B351" s="13">
        <v>90.19</v>
      </c>
      <c r="C351" s="18">
        <v>89.266316998230977</v>
      </c>
    </row>
    <row r="352" spans="1:4" x14ac:dyDescent="0.3">
      <c r="A352" s="7">
        <v>43445</v>
      </c>
      <c r="B352" s="13">
        <v>91.69</v>
      </c>
      <c r="C352" s="18">
        <v>90.406877502250097</v>
      </c>
    </row>
    <row r="353" spans="1:3" x14ac:dyDescent="0.3">
      <c r="A353" s="7">
        <v>43446</v>
      </c>
      <c r="B353" s="13">
        <v>92.99</v>
      </c>
      <c r="C353" s="18">
        <v>92.01452468886751</v>
      </c>
    </row>
    <row r="354" spans="1:3" x14ac:dyDescent="0.3">
      <c r="A354" s="7">
        <v>43447</v>
      </c>
      <c r="B354" s="13">
        <v>92.82</v>
      </c>
      <c r="C354" s="18">
        <v>91.960212283914217</v>
      </c>
    </row>
    <row r="355" spans="1:3" x14ac:dyDescent="0.3">
      <c r="A355" s="7">
        <v>43448</v>
      </c>
      <c r="B355" s="13">
        <v>91.78</v>
      </c>
      <c r="C355" s="18">
        <v>91.351913348437364</v>
      </c>
    </row>
    <row r="356" spans="1:3" x14ac:dyDescent="0.3">
      <c r="A356" s="8">
        <v>43451</v>
      </c>
      <c r="B356" s="13">
        <v>90.55</v>
      </c>
      <c r="C356" s="18">
        <v>90.34</v>
      </c>
    </row>
    <row r="357" spans="1:3" x14ac:dyDescent="0.3">
      <c r="A357" s="8">
        <v>43452</v>
      </c>
      <c r="B357" s="13">
        <v>89.72</v>
      </c>
      <c r="C357" s="18">
        <v>89.78</v>
      </c>
    </row>
    <row r="358" spans="1:3" x14ac:dyDescent="0.3">
      <c r="A358" s="8">
        <v>43453</v>
      </c>
      <c r="B358" s="13">
        <v>89.89</v>
      </c>
      <c r="C358" s="18">
        <v>90.22</v>
      </c>
    </row>
    <row r="359" spans="1:3" x14ac:dyDescent="0.3">
      <c r="A359" s="8">
        <v>43454</v>
      </c>
      <c r="B359" s="13">
        <v>87.91</v>
      </c>
      <c r="C359" s="18">
        <v>88.59</v>
      </c>
    </row>
    <row r="360" spans="1:3" x14ac:dyDescent="0.3">
      <c r="A360" s="8">
        <v>43455</v>
      </c>
      <c r="B360" s="13">
        <v>87.89</v>
      </c>
      <c r="C360" s="18">
        <v>88.46</v>
      </c>
    </row>
    <row r="361" spans="1:3" x14ac:dyDescent="0.3">
      <c r="A361" s="8">
        <v>43458</v>
      </c>
      <c r="B361" s="13">
        <v>87.35</v>
      </c>
      <c r="C361" s="18">
        <v>87.88</v>
      </c>
    </row>
    <row r="362" spans="1:3" x14ac:dyDescent="0.3">
      <c r="A362" s="8">
        <v>43461</v>
      </c>
      <c r="B362" s="13">
        <v>86.83</v>
      </c>
      <c r="C362" s="18">
        <v>86.72</v>
      </c>
    </row>
    <row r="363" spans="1:3" x14ac:dyDescent="0.3">
      <c r="A363" s="8">
        <v>43462</v>
      </c>
      <c r="B363" s="13">
        <v>88.5</v>
      </c>
      <c r="C363" s="18">
        <v>88.16</v>
      </c>
    </row>
    <row r="364" spans="1:3" x14ac:dyDescent="0.3">
      <c r="A364" s="8">
        <v>43465</v>
      </c>
      <c r="B364" s="13">
        <v>89.08</v>
      </c>
      <c r="C364" s="18">
        <v>88.65</v>
      </c>
    </row>
    <row r="365" spans="1:3" x14ac:dyDescent="0.3">
      <c r="A365" s="7">
        <v>43467</v>
      </c>
      <c r="B365" s="13">
        <v>88.97</v>
      </c>
      <c r="C365" s="18">
        <v>88.47</v>
      </c>
    </row>
    <row r="366" spans="1:3" x14ac:dyDescent="0.3">
      <c r="A366" s="7">
        <v>43468</v>
      </c>
      <c r="B366" s="13">
        <v>86.76</v>
      </c>
      <c r="C366" s="18">
        <v>87.44</v>
      </c>
    </row>
    <row r="367" spans="1:3" x14ac:dyDescent="0.3">
      <c r="A367" s="7">
        <v>43469</v>
      </c>
      <c r="B367" s="13">
        <v>88.8</v>
      </c>
      <c r="C367" s="18">
        <v>89.97</v>
      </c>
    </row>
    <row r="368" spans="1:3" x14ac:dyDescent="0.3">
      <c r="A368" s="7">
        <v>43472</v>
      </c>
      <c r="B368" s="13">
        <v>89.46</v>
      </c>
      <c r="C368" s="18">
        <v>90.04</v>
      </c>
    </row>
    <row r="369" spans="1:5" x14ac:dyDescent="0.3">
      <c r="A369" s="7">
        <v>43473</v>
      </c>
      <c r="B369" s="13">
        <v>90.31</v>
      </c>
      <c r="C369" s="18">
        <v>90.79</v>
      </c>
      <c r="D369" s="6"/>
    </row>
    <row r="370" spans="1:5" x14ac:dyDescent="0.3">
      <c r="A370" s="7">
        <v>43474</v>
      </c>
      <c r="B370" s="13">
        <v>92.06</v>
      </c>
      <c r="C370" s="18">
        <v>91.49</v>
      </c>
      <c r="E370" s="6"/>
    </row>
    <row r="371" spans="1:5" x14ac:dyDescent="0.3">
      <c r="A371" s="7">
        <v>43475</v>
      </c>
      <c r="B371" s="13">
        <v>91.98</v>
      </c>
      <c r="C371" s="18">
        <v>91.61</v>
      </c>
    </row>
    <row r="372" spans="1:5" x14ac:dyDescent="0.3">
      <c r="A372" s="7">
        <v>43476</v>
      </c>
      <c r="B372" s="13">
        <v>91.58</v>
      </c>
      <c r="C372" s="18">
        <v>91.43</v>
      </c>
    </row>
    <row r="373" spans="1:5" x14ac:dyDescent="0.3">
      <c r="A373" s="7">
        <v>43479</v>
      </c>
      <c r="B373" s="13">
        <v>90.52</v>
      </c>
      <c r="C373" s="18">
        <v>90.93</v>
      </c>
    </row>
    <row r="374" spans="1:5" x14ac:dyDescent="0.3">
      <c r="A374" s="7">
        <v>43480</v>
      </c>
      <c r="B374" s="13">
        <v>91.1</v>
      </c>
      <c r="C374" s="18">
        <v>91.29</v>
      </c>
    </row>
    <row r="375" spans="1:5" x14ac:dyDescent="0.3">
      <c r="A375" s="7">
        <v>43481</v>
      </c>
      <c r="B375" s="13">
        <v>91.91</v>
      </c>
      <c r="C375" s="18">
        <v>91.83</v>
      </c>
    </row>
    <row r="376" spans="1:5" x14ac:dyDescent="0.3">
      <c r="A376" s="7">
        <v>43482</v>
      </c>
      <c r="B376" s="13">
        <v>92.09</v>
      </c>
      <c r="C376" s="18">
        <v>91.72</v>
      </c>
    </row>
    <row r="377" spans="1:5" x14ac:dyDescent="0.3">
      <c r="A377" s="7">
        <v>43483</v>
      </c>
      <c r="B377" s="13">
        <v>94.08</v>
      </c>
      <c r="C377" s="18">
        <v>93.46</v>
      </c>
    </row>
    <row r="378" spans="1:5" x14ac:dyDescent="0.3">
      <c r="A378" s="7">
        <v>43486</v>
      </c>
      <c r="B378" s="13">
        <v>94.01</v>
      </c>
      <c r="C378" s="18">
        <v>93.28</v>
      </c>
    </row>
    <row r="379" spans="1:5" x14ac:dyDescent="0.3">
      <c r="A379" s="7">
        <v>43487</v>
      </c>
      <c r="B379" s="13">
        <v>93.69</v>
      </c>
      <c r="C379" s="18">
        <v>92.91</v>
      </c>
    </row>
    <row r="380" spans="1:5" x14ac:dyDescent="0.3">
      <c r="A380" s="7">
        <v>43488</v>
      </c>
      <c r="B380" s="13">
        <v>93.65</v>
      </c>
      <c r="C380" s="18">
        <v>92.97</v>
      </c>
    </row>
    <row r="381" spans="1:5" x14ac:dyDescent="0.3">
      <c r="A381" s="7">
        <v>43489</v>
      </c>
      <c r="B381" s="13">
        <v>94.35</v>
      </c>
      <c r="C381" s="18">
        <v>93.44</v>
      </c>
    </row>
    <row r="382" spans="1:5" x14ac:dyDescent="0.3">
      <c r="A382" s="7">
        <v>43490</v>
      </c>
      <c r="B382" s="13">
        <v>95.45</v>
      </c>
      <c r="C382" s="18">
        <v>94.48</v>
      </c>
    </row>
    <row r="383" spans="1:5" x14ac:dyDescent="0.3">
      <c r="A383" s="7">
        <v>43493</v>
      </c>
      <c r="B383" s="13">
        <v>94.56</v>
      </c>
      <c r="C383" s="18">
        <v>93.68</v>
      </c>
    </row>
    <row r="384" spans="1:5" x14ac:dyDescent="0.3">
      <c r="A384" s="7">
        <v>43494</v>
      </c>
      <c r="B384" s="13">
        <v>94.55</v>
      </c>
      <c r="C384" s="18">
        <v>94.11</v>
      </c>
    </row>
    <row r="385" spans="1:5" x14ac:dyDescent="0.3">
      <c r="A385" s="7">
        <v>43495</v>
      </c>
      <c r="B385" s="13">
        <v>93.97</v>
      </c>
      <c r="C385" s="18">
        <v>94.36</v>
      </c>
    </row>
    <row r="386" spans="1:5" x14ac:dyDescent="0.3">
      <c r="A386" s="7">
        <v>43496</v>
      </c>
      <c r="B386" s="13">
        <v>94.13</v>
      </c>
      <c r="C386" s="18">
        <v>94.26</v>
      </c>
      <c r="E386" s="5"/>
    </row>
    <row r="387" spans="1:5" x14ac:dyDescent="0.3">
      <c r="A387" s="7">
        <v>43497</v>
      </c>
      <c r="B387" s="13">
        <v>94.22</v>
      </c>
      <c r="C387" s="18">
        <v>94.42</v>
      </c>
    </row>
    <row r="388" spans="1:5" x14ac:dyDescent="0.3">
      <c r="A388" s="7">
        <v>43500</v>
      </c>
      <c r="B388" s="13">
        <v>94.55</v>
      </c>
      <c r="C388" s="18">
        <v>94.37</v>
      </c>
    </row>
    <row r="389" spans="1:5" x14ac:dyDescent="0.3">
      <c r="A389" s="7">
        <v>43501</v>
      </c>
      <c r="B389" s="13">
        <v>95.78</v>
      </c>
      <c r="C389" s="18">
        <v>95.84</v>
      </c>
    </row>
    <row r="390" spans="1:5" x14ac:dyDescent="0.3">
      <c r="A390" s="7">
        <v>43502</v>
      </c>
      <c r="B390" s="13">
        <v>96.49</v>
      </c>
      <c r="C390" s="18">
        <v>95.95</v>
      </c>
    </row>
    <row r="391" spans="1:5" x14ac:dyDescent="0.3">
      <c r="A391" s="7">
        <v>43503</v>
      </c>
      <c r="B391" s="13">
        <v>95.51</v>
      </c>
      <c r="C391" s="18">
        <v>94.02</v>
      </c>
    </row>
    <row r="392" spans="1:5" x14ac:dyDescent="0.3">
      <c r="A392" s="7">
        <v>43504</v>
      </c>
      <c r="B392" s="13">
        <v>94.63</v>
      </c>
      <c r="C392" s="18">
        <v>93.25</v>
      </c>
    </row>
    <row r="393" spans="1:5" x14ac:dyDescent="0.3">
      <c r="A393" s="7">
        <v>43507</v>
      </c>
      <c r="B393" s="13">
        <v>95.51</v>
      </c>
      <c r="C393" s="18">
        <v>94.159088793023187</v>
      </c>
    </row>
    <row r="394" spans="1:5" x14ac:dyDescent="0.3">
      <c r="A394" s="7">
        <v>43508</v>
      </c>
      <c r="B394" s="13">
        <v>96.03</v>
      </c>
      <c r="C394" s="18">
        <v>94.885323236398634</v>
      </c>
    </row>
    <row r="395" spans="1:5" x14ac:dyDescent="0.3">
      <c r="A395" s="7">
        <v>43509</v>
      </c>
      <c r="B395" s="13">
        <v>96.37</v>
      </c>
      <c r="C395" s="18">
        <v>95.313615344030296</v>
      </c>
      <c r="D395" s="4"/>
    </row>
    <row r="396" spans="1:5" x14ac:dyDescent="0.3">
      <c r="A396" s="7">
        <v>43510</v>
      </c>
      <c r="B396" s="13">
        <v>96.59</v>
      </c>
      <c r="C396" s="18">
        <v>95.01101765929053</v>
      </c>
    </row>
    <row r="397" spans="1:5" x14ac:dyDescent="0.3">
      <c r="A397" s="7">
        <v>43511</v>
      </c>
      <c r="B397" s="13">
        <v>97.35</v>
      </c>
      <c r="C397" s="18">
        <v>96.51</v>
      </c>
    </row>
    <row r="398" spans="1:5" x14ac:dyDescent="0.3">
      <c r="A398" s="7">
        <v>43514</v>
      </c>
      <c r="B398" s="13">
        <v>97.55</v>
      </c>
      <c r="C398" s="18">
        <v>96.82</v>
      </c>
    </row>
    <row r="399" spans="1:5" x14ac:dyDescent="0.3">
      <c r="A399" s="7">
        <v>43515</v>
      </c>
      <c r="B399" s="13">
        <v>97.06</v>
      </c>
      <c r="C399" s="18">
        <v>96.59</v>
      </c>
    </row>
    <row r="400" spans="1:5" x14ac:dyDescent="0.3">
      <c r="A400" s="7">
        <v>43516</v>
      </c>
      <c r="B400" s="13">
        <v>97.45</v>
      </c>
      <c r="C400" s="18">
        <v>97.2</v>
      </c>
    </row>
    <row r="401" spans="1:3" x14ac:dyDescent="0.3">
      <c r="A401" s="7">
        <f>WORKDAY(A400,1,[1]!JoursFeries)</f>
        <v>43517</v>
      </c>
      <c r="B401" s="13">
        <f>VLOOKUP(A401,'[2]Quadrige Multicaps VL'!$B$1:$Q$10000,2,FALSE)</f>
        <v>97.04</v>
      </c>
      <c r="C401" s="18">
        <f>VLOOKUP(A401,'[2]Quadrige Multicaps VL'!$B$1:$R$10000,17,FALSE)</f>
        <v>97.1</v>
      </c>
    </row>
    <row r="402" spans="1:3" x14ac:dyDescent="0.3">
      <c r="A402" s="7">
        <f>WORKDAY(A401,1,[1]!JoursFeries)</f>
        <v>43518</v>
      </c>
      <c r="B402" s="13">
        <f>VLOOKUP(A402,'[2]Quadrige Multicaps VL'!$B$1:$Q$10000,2,FALSE)</f>
        <v>97.57</v>
      </c>
      <c r="C402" s="18">
        <f>VLOOKUP(A402,'[2]Quadrige Multicaps VL'!$B$1:$R$10000,17,FALSE)</f>
        <v>97.31</v>
      </c>
    </row>
    <row r="403" spans="1:3" x14ac:dyDescent="0.3">
      <c r="A403" s="7">
        <f>WORKDAY(A402,1,[1]!JoursFeries)</f>
        <v>43521</v>
      </c>
      <c r="B403" s="13">
        <f>VLOOKUP(A403,'[2]Quadrige Multicaps VL'!$B$1:$Q$10000,2,FALSE)</f>
        <v>97.78</v>
      </c>
      <c r="C403" s="18">
        <f>VLOOKUP(A403,'[2]Quadrige Multicaps VL'!$B$1:$R$10000,17,FALSE)</f>
        <v>97.64</v>
      </c>
    </row>
    <row r="404" spans="1:3" x14ac:dyDescent="0.3">
      <c r="A404" s="7">
        <f>WORKDAY(A403,1,[1]!JoursFeries)</f>
        <v>43522</v>
      </c>
      <c r="B404" s="13">
        <f>VLOOKUP(A404,'[2]Quadrige Multicaps VL'!$B$1:$Q$10000,2,FALSE)</f>
        <v>97.7</v>
      </c>
      <c r="C404" s="18">
        <f>VLOOKUP(A404,'[2]Quadrige Multicaps VL'!$B$1:$R$10000,17,FALSE)</f>
        <v>97.84</v>
      </c>
    </row>
    <row r="405" spans="1:3" x14ac:dyDescent="0.3">
      <c r="A405" s="7">
        <f>WORKDAY(A404,1,[1]!JoursFeries)</f>
        <v>43523</v>
      </c>
      <c r="B405" s="13">
        <f>VLOOKUP(A405,'[2]Quadrige Multicaps VL'!$B$1:$Q$10000,2,FALSE)</f>
        <v>97.11</v>
      </c>
      <c r="C405" s="18">
        <f>VLOOKUP(A405,'[2]Quadrige Multicaps VL'!$B$1:$R$10000,17,FALSE)</f>
        <v>97.55</v>
      </c>
    </row>
    <row r="406" spans="1:3" x14ac:dyDescent="0.3">
      <c r="A406" s="7">
        <f>WORKDAY(A405,1,[1]!JoursFeries)</f>
        <v>43524</v>
      </c>
      <c r="B406" s="13">
        <f>VLOOKUP(A406,'[2]Quadrige Multicaps VL'!$B$1:$Q$10000,2,FALSE)</f>
        <v>97.36</v>
      </c>
      <c r="C406" s="18">
        <f>VLOOKUP(A406,'[2]Quadrige Multicaps VL'!$B$1:$R$10000,17,FALSE)</f>
        <v>98</v>
      </c>
    </row>
    <row r="407" spans="1:3" x14ac:dyDescent="0.3">
      <c r="A407" s="7">
        <f>WORKDAY(A406,1,[1]!JoursFeries)</f>
        <v>43525</v>
      </c>
      <c r="B407" s="13">
        <f>VLOOKUP(A407,'[2]Quadrige Multicaps VL'!$B$1:$Q$10000,2,FALSE)</f>
        <v>98.11</v>
      </c>
      <c r="C407" s="18">
        <f>VLOOKUP(A407,'[2]Quadrige Multicaps VL'!$B$1:$R$10000,17,FALSE)</f>
        <v>98.64</v>
      </c>
    </row>
    <row r="408" spans="1:3" x14ac:dyDescent="0.3">
      <c r="A408" s="7">
        <f>WORKDAY(A407,1,[1]!JoursFeries)</f>
        <v>43528</v>
      </c>
      <c r="B408" s="13">
        <f>VLOOKUP(A408,'[2]Quadrige Multicaps VL'!$B$1:$Q$10000,2,FALSE)</f>
        <v>98.48</v>
      </c>
      <c r="C408" s="18">
        <f>VLOOKUP(A408,'[2]Quadrige Multicaps VL'!$B$1:$R$10000,17,FALSE)</f>
        <v>98.82</v>
      </c>
    </row>
    <row r="409" spans="1:3" x14ac:dyDescent="0.3">
      <c r="A409" s="7">
        <f>WORKDAY(A408,1,[1]!JoursFeries)</f>
        <v>43529</v>
      </c>
      <c r="B409" s="13">
        <f>VLOOKUP(A409,'[2]Quadrige Multicaps VL'!$B$1:$Q$10000,2,FALSE)</f>
        <v>99</v>
      </c>
      <c r="C409" s="18">
        <f>VLOOKUP(A409,'[2]Quadrige Multicaps VL'!$B$1:$R$10000,17,FALSE)</f>
        <v>98.9</v>
      </c>
    </row>
    <row r="410" spans="1:3" x14ac:dyDescent="0.3">
      <c r="A410" s="7">
        <f>WORKDAY(A409,1,[1]!JoursFeries)</f>
        <v>43530</v>
      </c>
      <c r="B410" s="13">
        <f>VLOOKUP(A410,'[2]Quadrige Multicaps VL'!$B$1:$Q$10000,2,FALSE)</f>
        <v>98.47</v>
      </c>
      <c r="C410" s="18">
        <f>VLOOKUP(A410,'[2]Quadrige Multicaps VL'!$B$1:$R$10000,17,FALSE)</f>
        <v>98.73</v>
      </c>
    </row>
    <row r="411" spans="1:3" x14ac:dyDescent="0.3">
      <c r="A411" s="7">
        <f>WORKDAY(A410,1,[1]!JoursFeries)</f>
        <v>43531</v>
      </c>
      <c r="B411" s="13">
        <f>VLOOKUP(A411,'[2]Quadrige Multicaps VL'!$B$1:$Q$10000,2,FALSE)</f>
        <v>98.4</v>
      </c>
      <c r="C411" s="18">
        <f>VLOOKUP(A411,'[2]Quadrige Multicaps VL'!$B$1:$R$10000,17,FALSE)</f>
        <v>98.12</v>
      </c>
    </row>
    <row r="412" spans="1:3" x14ac:dyDescent="0.3">
      <c r="A412" s="7">
        <f>WORKDAY(A411,1,[1]!JoursFeries)</f>
        <v>43532</v>
      </c>
      <c r="B412" s="13">
        <f>VLOOKUP(A412,'[2]Quadrige Multicaps VL'!$B$1:$Q$10000,2,FALSE)</f>
        <v>97.93</v>
      </c>
      <c r="C412" s="18">
        <f>VLOOKUP(A412,'[2]Quadrige Multicaps VL'!$B$1:$R$10000,17,FALSE)</f>
        <v>97.39</v>
      </c>
    </row>
    <row r="413" spans="1:3" x14ac:dyDescent="0.3">
      <c r="A413" s="7">
        <f>WORKDAY(A412,1,[1]!JoursFeries)</f>
        <v>43535</v>
      </c>
      <c r="B413" s="13">
        <f>VLOOKUP(A413,'[2]Quadrige Multicaps VL'!$B$1:$Q$10000,2,FALSE)</f>
        <v>98.2</v>
      </c>
      <c r="C413" s="18">
        <f>VLOOKUP(A413,'[2]Quadrige Multicaps VL'!$B$1:$R$10000,17,FALSE)</f>
        <v>98.08</v>
      </c>
    </row>
    <row r="414" spans="1:3" x14ac:dyDescent="0.3">
      <c r="A414" s="7">
        <f>WORKDAY(A413,1,[1]!JoursFeries)</f>
        <v>43536</v>
      </c>
      <c r="B414" s="13">
        <f>VLOOKUP(A414,'[2]Quadrige Multicaps VL'!$B$1:$Q$10000,2,FALSE)</f>
        <v>98.27</v>
      </c>
      <c r="C414" s="18">
        <f>VLOOKUP(A414,'[2]Quadrige Multicaps VL'!$B$1:$R$10000,17,FALSE)</f>
        <v>98.1</v>
      </c>
    </row>
    <row r="415" spans="1:3" x14ac:dyDescent="0.3">
      <c r="A415" s="7">
        <f>WORKDAY(A414,1,[1]!JoursFeries)</f>
        <v>43537</v>
      </c>
      <c r="B415" s="13">
        <f>VLOOKUP(A415,'[2]Quadrige Multicaps VL'!$B$1:$Q$10000,2,FALSE)</f>
        <v>98.64</v>
      </c>
      <c r="C415" s="18">
        <f>VLOOKUP(A415,'[2]Quadrige Multicaps VL'!$B$1:$R$10000,17,FALSE)</f>
        <v>98.62</v>
      </c>
    </row>
    <row r="416" spans="1:3" x14ac:dyDescent="0.3">
      <c r="A416" s="7">
        <f>WORKDAY(A415,1,[1]!JoursFeries)</f>
        <v>43538</v>
      </c>
      <c r="B416" s="13">
        <f>VLOOKUP(A416,'[2]Quadrige Multicaps VL'!$B$1:$Q$10000,2,FALSE)</f>
        <v>99.02</v>
      </c>
      <c r="C416" s="18">
        <f>VLOOKUP(A416,'[2]Quadrige Multicaps VL'!$B$1:$R$10000,17,FALSE)</f>
        <v>99.23</v>
      </c>
    </row>
    <row r="417" spans="1:3" x14ac:dyDescent="0.3">
      <c r="A417" s="7">
        <f>WORKDAY(A416,1,[1]!JoursFeries)</f>
        <v>43539</v>
      </c>
      <c r="B417" s="13">
        <f>VLOOKUP(A417,'[2]Quadrige Multicaps VL'!$B$1:$Q$10000,2,FALSE)</f>
        <v>99.99</v>
      </c>
      <c r="C417" s="18">
        <f>VLOOKUP(A417,'[2]Quadrige Multicaps VL'!$B$1:$R$10000,17,FALSE)</f>
        <v>100.19</v>
      </c>
    </row>
    <row r="418" spans="1:3" x14ac:dyDescent="0.3">
      <c r="A418" s="7">
        <f>WORKDAY(A417,1,[1]!JoursFeries)</f>
        <v>43542</v>
      </c>
      <c r="B418" s="13">
        <f>VLOOKUP(A418,'[2]Quadrige Multicaps VL'!$B$1:$Q$10000,2,FALSE)</f>
        <v>99.71</v>
      </c>
      <c r="C418" s="18">
        <f>VLOOKUP(A418,'[2]Quadrige Multicaps VL'!$B$1:$R$10000,17,FALSE)</f>
        <v>100.38</v>
      </c>
    </row>
    <row r="419" spans="1:3" x14ac:dyDescent="0.3">
      <c r="A419" s="7">
        <f>WORKDAY(A418,1,[1]!JoursFeries)</f>
        <v>43543</v>
      </c>
      <c r="B419" s="13">
        <f>VLOOKUP(A419,'[2]Quadrige Multicaps VL'!$B$1:$Q$10000,2,FALSE)</f>
        <v>100.73</v>
      </c>
      <c r="C419" s="18">
        <f>VLOOKUP(A419,'[2]Quadrige Multicaps VL'!$B$1:$R$10000,17,FALSE)</f>
        <v>101.05</v>
      </c>
    </row>
    <row r="420" spans="1:3" x14ac:dyDescent="0.3">
      <c r="A420" s="7">
        <f>WORKDAY(A419,1,[1]!JoursFeries)</f>
        <v>43544</v>
      </c>
      <c r="B420" s="13">
        <f>VLOOKUP(A420,'[2]Quadrige Multicaps VL'!$B$1:$Q$10000,2,FALSE)</f>
        <v>100.43</v>
      </c>
      <c r="C420" s="18">
        <f>VLOOKUP(A420,'[2]Quadrige Multicaps VL'!$B$1:$R$10000,17,FALSE)</f>
        <v>100.02</v>
      </c>
    </row>
    <row r="421" spans="1:3" x14ac:dyDescent="0.3">
      <c r="A421" s="7">
        <f>WORKDAY(A420,1,[1]!JoursFeries)</f>
        <v>43545</v>
      </c>
      <c r="B421" s="13">
        <f>VLOOKUP(A421,'[2]Quadrige Multicaps VL'!$B$1:$Q$10000,2,FALSE)</f>
        <v>100.52</v>
      </c>
      <c r="C421" s="18">
        <f>VLOOKUP(A421,'[2]Quadrige Multicaps VL'!$B$1:$R$10000,17,FALSE)</f>
        <v>99.91</v>
      </c>
    </row>
    <row r="422" spans="1:3" x14ac:dyDescent="0.3">
      <c r="A422" s="7">
        <f>WORKDAY(A421,1,[1]!JoursFeries)</f>
        <v>43546</v>
      </c>
      <c r="B422" s="13">
        <f>VLOOKUP(A422,'[2]Quadrige Multicaps VL'!$B$1:$Q$10000,2,FALSE)</f>
        <v>99.36</v>
      </c>
      <c r="C422" s="18">
        <f>VLOOKUP(A422,'[2]Quadrige Multicaps VL'!$B$1:$R$10000,17,FALSE)</f>
        <v>98.2</v>
      </c>
    </row>
    <row r="423" spans="1:3" x14ac:dyDescent="0.3">
      <c r="A423" s="7">
        <f>WORKDAY(A422,1,[1]!JoursFeries)</f>
        <v>43549</v>
      </c>
      <c r="B423" s="13">
        <f>VLOOKUP(A423,'[2]Quadrige Multicaps VL'!$B$1:$Q$10000,2,FALSE)</f>
        <v>98.86</v>
      </c>
      <c r="C423" s="18">
        <f>VLOOKUP(A423,'[2]Quadrige Multicaps VL'!$B$1:$R$10000,17,FALSE)</f>
        <v>97.9</v>
      </c>
    </row>
    <row r="424" spans="1:3" x14ac:dyDescent="0.3">
      <c r="A424" s="7">
        <f>WORKDAY(A423,1,[1]!JoursFeries)</f>
        <v>43550</v>
      </c>
      <c r="B424" s="13">
        <f>VLOOKUP(A424,'[2]Quadrige Multicaps VL'!$B$1:$Q$10000,2,FALSE)</f>
        <v>99.9</v>
      </c>
      <c r="C424" s="18">
        <f>VLOOKUP(A424,'[2]Quadrige Multicaps VL'!$B$1:$R$10000,17,FALSE)</f>
        <v>98.52</v>
      </c>
    </row>
    <row r="425" spans="1:3" x14ac:dyDescent="0.3">
      <c r="A425" s="7">
        <f>WORKDAY(A424,1,[1]!JoursFeries)</f>
        <v>43551</v>
      </c>
      <c r="B425" s="13">
        <f>VLOOKUP(A425,'[2]Quadrige Multicaps VL'!$B$1:$Q$10000,2,FALSE)</f>
        <v>99.12</v>
      </c>
      <c r="C425" s="18">
        <f>VLOOKUP(A425,'[2]Quadrige Multicaps VL'!$B$1:$R$10000,17,FALSE)</f>
        <v>98.61</v>
      </c>
    </row>
    <row r="426" spans="1:3" x14ac:dyDescent="0.3">
      <c r="A426" s="7">
        <f>WORKDAY(A425,1,[1]!JoursFeries)</f>
        <v>43552</v>
      </c>
      <c r="B426" s="13">
        <f>VLOOKUP(A426,'[2]Quadrige Multicaps VL'!$B$1:$Q$10000,2,FALSE)</f>
        <v>99.49</v>
      </c>
      <c r="C426" s="18">
        <f>VLOOKUP(A426,'[2]Quadrige Multicaps VL'!$B$1:$R$10000,17,FALSE)</f>
        <v>98.42</v>
      </c>
    </row>
    <row r="427" spans="1:3" x14ac:dyDescent="0.3">
      <c r="A427" s="7">
        <f>WORKDAY(A426,1,[1]!JoursFeries)</f>
        <v>43553</v>
      </c>
      <c r="B427" s="13">
        <f>VLOOKUP(A427,'[2]Quadrige Multicaps VL'!$B$1:$Q$10000,2,FALSE)</f>
        <v>100.42</v>
      </c>
      <c r="C427" s="18">
        <f>VLOOKUP(A427,'[2]Quadrige Multicaps VL'!$B$1:$R$10000,17,FALSE)</f>
        <v>99.36</v>
      </c>
    </row>
    <row r="428" spans="1:3" x14ac:dyDescent="0.3">
      <c r="A428" s="7">
        <f>WORKDAY(A427,1,[1]!JoursFeries)</f>
        <v>43556</v>
      </c>
      <c r="B428" s="13">
        <f>VLOOKUP(A428,'[2]Quadrige Multicaps VL'!$B$1:$Q$10000,2,FALSE)</f>
        <v>101.18</v>
      </c>
      <c r="C428" s="18">
        <f>VLOOKUP(A428,'[2]Quadrige Multicaps VL'!$B$1:$R$10000,17,FALSE)</f>
        <v>100.54</v>
      </c>
    </row>
    <row r="429" spans="1:3" x14ac:dyDescent="0.3">
      <c r="A429" s="7">
        <f>WORKDAY(A428,1,[1]!JoursFeries)</f>
        <v>43557</v>
      </c>
      <c r="B429" s="13">
        <f>VLOOKUP(A429,'[2]Quadrige Multicaps VL'!$B$1:$Q$10000,2,FALSE)</f>
        <v>101.39</v>
      </c>
      <c r="C429" s="18">
        <f>VLOOKUP(A429,'[2]Quadrige Multicaps VL'!$B$1:$R$10000,17,FALSE)</f>
        <v>100.95</v>
      </c>
    </row>
    <row r="430" spans="1:3" x14ac:dyDescent="0.3">
      <c r="A430" s="7">
        <f>WORKDAY(A429,1,[1]!JoursFeries)</f>
        <v>43558</v>
      </c>
      <c r="B430" s="13">
        <f>VLOOKUP(A430,'[2]Quadrige Multicaps VL'!$B$1:$Q$10000,2,FALSE)</f>
        <v>102.48</v>
      </c>
      <c r="C430" s="18">
        <f>VLOOKUP(A430,'[2]Quadrige Multicaps VL'!$B$1:$R$10000,17,FALSE)</f>
        <v>102.17</v>
      </c>
    </row>
    <row r="431" spans="1:3" x14ac:dyDescent="0.3">
      <c r="A431" s="7">
        <f>WORKDAY(A430,1,[1]!JoursFeries)</f>
        <v>43559</v>
      </c>
      <c r="B431" s="13">
        <f>VLOOKUP(A431,'[2]Quadrige Multicaps VL'!$B$1:$Q$10000,2,FALSE)</f>
        <v>102.07</v>
      </c>
      <c r="C431" s="18">
        <f>VLOOKUP(A431,'[2]Quadrige Multicaps VL'!$B$1:$R$10000,17,FALSE)</f>
        <v>102.19</v>
      </c>
    </row>
    <row r="432" spans="1:3" x14ac:dyDescent="0.3">
      <c r="A432" s="7">
        <f>WORKDAY(A431,1,[1]!JoursFeries)</f>
        <v>43560</v>
      </c>
      <c r="B432" s="13">
        <f>VLOOKUP(A432,'[2]Quadrige Multicaps VL'!$B$1:$Q$10000,2,FALSE)</f>
        <v>102.37</v>
      </c>
      <c r="C432" s="18">
        <f>VLOOKUP(A432,'[2]Quadrige Multicaps VL'!$B$1:$R$10000,17,FALSE)</f>
        <v>102.42</v>
      </c>
    </row>
    <row r="433" spans="1:3" x14ac:dyDescent="0.3">
      <c r="A433" s="7">
        <f>WORKDAY(A432,1,[1]!JoursFeries)</f>
        <v>43563</v>
      </c>
      <c r="B433" s="13">
        <f>VLOOKUP(A433,'[2]Quadrige Multicaps VL'!$B$1:$Q$10000,2,FALSE)</f>
        <v>102.17</v>
      </c>
      <c r="C433" s="18">
        <f>VLOOKUP(A433,'[2]Quadrige Multicaps VL'!$B$1:$R$10000,17,FALSE)</f>
        <v>102.1</v>
      </c>
    </row>
    <row r="434" spans="1:3" x14ac:dyDescent="0.3">
      <c r="A434" s="7">
        <f>WORKDAY(A433,1,[1]!JoursFeries)</f>
        <v>43564</v>
      </c>
      <c r="B434" s="13">
        <f>VLOOKUP(A434,'[2]Quadrige Multicaps VL'!$B$1:$Q$10000,2,FALSE)</f>
        <v>101.46</v>
      </c>
      <c r="C434" s="18">
        <f>VLOOKUP(A434,'[2]Quadrige Multicaps VL'!$B$1:$R$10000,17,FALSE)</f>
        <v>101.45</v>
      </c>
    </row>
    <row r="435" spans="1:3" x14ac:dyDescent="0.3">
      <c r="A435" s="7">
        <f>WORKDAY(A434,1,[1]!JoursFeries)</f>
        <v>43565</v>
      </c>
      <c r="B435" s="13">
        <f>VLOOKUP(A435,'[2]Quadrige Multicaps VL'!$B$1:$Q$10000,2,FALSE)</f>
        <v>101.68</v>
      </c>
      <c r="C435" s="18">
        <f>VLOOKUP(A435,'[2]Quadrige Multicaps VL'!$B$1:$R$10000,17,FALSE)</f>
        <v>101.7</v>
      </c>
    </row>
    <row r="436" spans="1:3" x14ac:dyDescent="0.3">
      <c r="A436" s="7">
        <f>WORKDAY(A435,1,[1]!JoursFeries)</f>
        <v>43566</v>
      </c>
      <c r="B436" s="13">
        <v>102.21</v>
      </c>
      <c r="C436" s="18">
        <v>102.09</v>
      </c>
    </row>
    <row r="437" spans="1:3" x14ac:dyDescent="0.3">
      <c r="A437" s="7">
        <f>WORKDAY(A436,1,[1]!JoursFeries)</f>
        <v>43567</v>
      </c>
      <c r="B437" s="13">
        <f>VLOOKUP(A437,'[2]Quadrige Multicaps VL'!$B$1:$Q$10000,2,FALSE)</f>
        <v>102.9</v>
      </c>
      <c r="C437" s="18">
        <f>VLOOKUP(A437,'[2]Quadrige Multicaps VL'!$B$1:$R$10000,17,FALSE)</f>
        <v>102.6</v>
      </c>
    </row>
    <row r="438" spans="1:3" x14ac:dyDescent="0.3">
      <c r="A438" s="7">
        <f>WORKDAY(A437,1,[1]!JoursFeries)</f>
        <v>43570</v>
      </c>
      <c r="B438" s="13">
        <f>VLOOKUP(A438,'[2]Quadrige Multicaps VL'!$B$1:$Q$10000,2,FALSE)</f>
        <v>103.03</v>
      </c>
      <c r="C438" s="18">
        <f>VLOOKUP(A438,'[2]Quadrige Multicaps VL'!$B$1:$R$10000,17,FALSE)</f>
        <v>102.81</v>
      </c>
    </row>
    <row r="439" spans="1:3" x14ac:dyDescent="0.3">
      <c r="A439" s="7">
        <f>WORKDAY(A438,1,[1]!JoursFeries)</f>
        <v>43571</v>
      </c>
      <c r="B439" s="13">
        <f>VLOOKUP(A439,'[2]Quadrige Multicaps VL'!$B$1:$Q$10000,2,FALSE)</f>
        <v>103.29</v>
      </c>
      <c r="C439" s="18">
        <f>VLOOKUP(A439,'[2]Quadrige Multicaps VL'!$B$1:$R$10000,17,FALSE)</f>
        <v>103.2</v>
      </c>
    </row>
    <row r="440" spans="1:3" x14ac:dyDescent="0.3">
      <c r="A440" s="7">
        <f>WORKDAY(A439,1,[1]!JoursFeries)</f>
        <v>43572</v>
      </c>
      <c r="B440" s="13">
        <f>VLOOKUP(A440,'[2]Quadrige Multicaps VL'!$B$1:$Q$10000,2,FALSE)</f>
        <v>103.46</v>
      </c>
      <c r="C440" s="18">
        <f>VLOOKUP(A440,'[2]Quadrige Multicaps VL'!$B$1:$R$10000,17,FALSE)</f>
        <v>103.54</v>
      </c>
    </row>
    <row r="441" spans="1:3" x14ac:dyDescent="0.3">
      <c r="A441" s="7">
        <f>WORKDAY(A440,1,[1]!JoursFeries)</f>
        <v>43573</v>
      </c>
      <c r="B441" s="13">
        <f>VLOOKUP(A441,'[2]Quadrige Multicaps VL'!$B$1:$Q$10000,2,FALSE)</f>
        <v>103.76</v>
      </c>
      <c r="C441" s="18">
        <f>VLOOKUP(A441,'[2]Quadrige Multicaps VL'!$B$1:$R$10000,17,FALSE)</f>
        <v>103.95</v>
      </c>
    </row>
    <row r="442" spans="1:3" x14ac:dyDescent="0.3">
      <c r="A442" s="7">
        <f>WORKDAY(A441,1,[1]!JoursFeries)</f>
        <v>43578</v>
      </c>
      <c r="B442" s="13">
        <f>VLOOKUP(A442,'[2]Quadrige Multicaps VL'!$B$1:$Q$10000,2,FALSE)</f>
        <v>104.3</v>
      </c>
      <c r="C442" s="18">
        <f>VLOOKUP(A442,'[2]Quadrige Multicaps VL'!$B$1:$R$10000,17,FALSE)</f>
        <v>104.04</v>
      </c>
    </row>
    <row r="443" spans="1:3" x14ac:dyDescent="0.3">
      <c r="A443" s="7">
        <f>WORKDAY(A442,1,[1]!JoursFeries)</f>
        <v>43579</v>
      </c>
      <c r="B443" s="13">
        <f>VLOOKUP(A443,'[2]Quadrige Multicaps VL'!$B$1:$Q$10000,2,FALSE)</f>
        <v>105.73</v>
      </c>
      <c r="C443" s="18">
        <f>VLOOKUP(A443,'[2]Quadrige Multicaps VL'!$B$1:$R$10000,17,FALSE)</f>
        <v>103.89</v>
      </c>
    </row>
    <row r="444" spans="1:3" x14ac:dyDescent="0.3">
      <c r="A444" s="7">
        <f>WORKDAY(A443,1,[1]!JoursFeries)</f>
        <v>43580</v>
      </c>
      <c r="B444" s="13">
        <f>VLOOKUP(A444,'[2]Quadrige Multicaps VL'!$B$1:$Q$10000,2,FALSE)</f>
        <v>105.19</v>
      </c>
      <c r="C444" s="18">
        <f>VLOOKUP(A444,'[2]Quadrige Multicaps VL'!$B$1:$R$10000,17,FALSE)</f>
        <v>103.64</v>
      </c>
    </row>
    <row r="445" spans="1:3" x14ac:dyDescent="0.3">
      <c r="A445" s="7">
        <f>WORKDAY(A444,1,[1]!JoursFeries)</f>
        <v>43581</v>
      </c>
      <c r="B445" s="13">
        <f>VLOOKUP(A445,'[2]Quadrige Multicaps VL'!$B$1:$Q$10000,2,FALSE)</f>
        <v>105.56</v>
      </c>
      <c r="C445" s="18">
        <f>VLOOKUP(A445,'[2]Quadrige Multicaps VL'!$B$1:$R$10000,17,FALSE)</f>
        <v>103.91</v>
      </c>
    </row>
    <row r="446" spans="1:3" x14ac:dyDescent="0.3">
      <c r="A446" s="7">
        <f>WORKDAY(A445,1,[1]!JoursFeries)</f>
        <v>43584</v>
      </c>
      <c r="B446" s="13">
        <f>VLOOKUP(A446,'[2]Quadrige Multicaps VL'!$B$1:$Q$10000,2,FALSE)</f>
        <v>106.04</v>
      </c>
      <c r="C446" s="18">
        <v>104.15</v>
      </c>
    </row>
    <row r="447" spans="1:3" x14ac:dyDescent="0.3">
      <c r="A447" s="7">
        <f>WORKDAY(A446,1,[1]!JoursFeries)</f>
        <v>43585</v>
      </c>
      <c r="B447" s="13">
        <f>VLOOKUP(A447,'[2]Quadrige Multicaps VL'!$B$1:$Q$10000,2,FALSE)</f>
        <v>106.24</v>
      </c>
      <c r="C447" s="18">
        <f>VLOOKUP(A447,'[2]Quadrige Multicaps VL'!$B$1:$R$10000,17,FALSE)</f>
        <v>104.33</v>
      </c>
    </row>
    <row r="448" spans="1:3" x14ac:dyDescent="0.3">
      <c r="A448" s="7">
        <f>WORKDAY(A447,1,[1]!JoursFeries)</f>
        <v>43587</v>
      </c>
      <c r="B448" s="13">
        <f>VLOOKUP(A448,'[2]Quadrige Multicaps VL'!$B$1:$Q$10000,2,FALSE)</f>
        <v>105.49</v>
      </c>
      <c r="C448" s="18">
        <f>VLOOKUP(A448,'[2]Quadrige Multicaps VL'!$B$1:$R$10000,17,FALSE)</f>
        <v>103.76</v>
      </c>
    </row>
    <row r="449" spans="1:3" x14ac:dyDescent="0.3">
      <c r="A449" s="7">
        <f>WORKDAY(A448,1,[1]!JoursFeries)</f>
        <v>43588</v>
      </c>
      <c r="B449" s="13">
        <f>VLOOKUP(A449,'[2]Quadrige Multicaps VL'!$B$1:$Q$10000,2,FALSE)</f>
        <v>105.41</v>
      </c>
      <c r="C449" s="18">
        <f>VLOOKUP(A449,'[2]Quadrige Multicaps VL'!$B$1:$R$10000,17,FALSE)</f>
        <v>103.94</v>
      </c>
    </row>
    <row r="450" spans="1:3" x14ac:dyDescent="0.3">
      <c r="A450" s="7">
        <f>WORKDAY(A449,1,[1]!JoursFeries)</f>
        <v>43591</v>
      </c>
      <c r="B450" s="13">
        <f>VLOOKUP(A450,'[2]Quadrige Multicaps VL'!$B$1:$Q$10000,2,FALSE)</f>
        <v>104.7</v>
      </c>
      <c r="C450" s="18">
        <f>VLOOKUP(A450,'[2]Quadrige Multicaps VL'!$B$1:$R$10000,17,FALSE)</f>
        <v>102.79</v>
      </c>
    </row>
    <row r="451" spans="1:3" x14ac:dyDescent="0.3">
      <c r="A451" s="7">
        <f>WORKDAY(A450,1,[1]!JoursFeries)</f>
        <v>43592</v>
      </c>
      <c r="B451" s="13">
        <f>VLOOKUP(A451,'[2]Quadrige Multicaps VL'!$B$1:$Q$10000,2,FALSE)</f>
        <v>103.57</v>
      </c>
      <c r="C451" s="18">
        <f>VLOOKUP(A451,'[2]Quadrige Multicaps VL'!$B$1:$R$10000,17,FALSE)</f>
        <v>101.49</v>
      </c>
    </row>
    <row r="452" spans="1:3" hidden="1" x14ac:dyDescent="0.3">
      <c r="A452" s="7">
        <f>WORKDAY(A451,1,[1]!JoursFeries)</f>
        <v>43593</v>
      </c>
      <c r="B452" s="13" t="e">
        <f>VLOOKUP(A452,'[2]Quadrige Multicaps VL'!$B$1:$Q$10000,2,FALSE)</f>
        <v>#N/A</v>
      </c>
      <c r="C452" s="18" t="e">
        <f>VLOOKUP(A452,'[2]Quadrige Multicaps VL'!$B$1:$R$10000,17,FALSE)</f>
        <v>#N/A</v>
      </c>
    </row>
    <row r="453" spans="1:3" x14ac:dyDescent="0.3">
      <c r="A453" s="7">
        <f>WORKDAY(A452,1,[1]!JoursFeries)</f>
        <v>43594</v>
      </c>
      <c r="B453" s="13">
        <f>VLOOKUP(A453,'[2]Quadrige Multicaps VL'!$B$1:$Q$10000,2,FALSE)</f>
        <v>102.69</v>
      </c>
      <c r="C453" s="18">
        <f>VLOOKUP(A453,'[2]Quadrige Multicaps VL'!$B$1:$R$10000,17,FALSE)</f>
        <v>100</v>
      </c>
    </row>
    <row r="454" spans="1:3" x14ac:dyDescent="0.3">
      <c r="A454" s="7">
        <f>WORKDAY(A453,1,[1]!JoursFeries)</f>
        <v>43595</v>
      </c>
      <c r="B454" s="13">
        <f>VLOOKUP(A454,'[2]Quadrige Multicaps VL'!$B$1:$Q$10000,2,FALSE)</f>
        <v>103.16</v>
      </c>
      <c r="C454" s="18">
        <f>VLOOKUP(A454,'[2]Quadrige Multicaps VL'!$B$1:$R$10000,17,FALSE)</f>
        <v>100.45</v>
      </c>
    </row>
    <row r="455" spans="1:3" x14ac:dyDescent="0.3">
      <c r="A455" s="7">
        <f>WORKDAY(A454,1,[1]!JoursFeries)</f>
        <v>43598</v>
      </c>
      <c r="B455" s="13">
        <f>VLOOKUP(A455,'[2]Quadrige Multicaps VL'!$B$1:$Q$10000,2,FALSE)</f>
        <v>101.85</v>
      </c>
      <c r="C455" s="18">
        <f>VLOOKUP(A455,'[2]Quadrige Multicaps VL'!$B$1:$R$10000,17,FALSE)</f>
        <v>99.08</v>
      </c>
    </row>
    <row r="456" spans="1:3" x14ac:dyDescent="0.3">
      <c r="A456" s="7">
        <f>WORKDAY(A455,1,[1]!JoursFeries)</f>
        <v>43599</v>
      </c>
      <c r="B456" s="13">
        <f>VLOOKUP(A456,'[2]Quadrige Multicaps VL'!$B$1:$Q$10000,2,FALSE)</f>
        <v>103.11</v>
      </c>
      <c r="C456" s="18">
        <f>VLOOKUP(A456,'[2]Quadrige Multicaps VL'!$B$1:$R$10000,17,FALSE)</f>
        <v>100.32</v>
      </c>
    </row>
    <row r="457" spans="1:3" x14ac:dyDescent="0.3">
      <c r="A457" s="7">
        <f>WORKDAY(A456,1,[1]!JoursFeries)</f>
        <v>43600</v>
      </c>
      <c r="B457" s="13">
        <f>VLOOKUP(A457,'[2]Quadrige Multicaps VL'!$B$1:$Q$10000,2,FALSE)</f>
        <v>103.88</v>
      </c>
      <c r="C457" s="18">
        <f>VLOOKUP(A457,'[2]Quadrige Multicaps VL'!$B$1:$R$10000,17,FALSE)</f>
        <v>100.84</v>
      </c>
    </row>
    <row r="458" spans="1:3" x14ac:dyDescent="0.3">
      <c r="A458" s="7">
        <f>WORKDAY(A457,1,[1]!JoursFeries)</f>
        <v>43601</v>
      </c>
      <c r="B458" s="13">
        <f>VLOOKUP(A458,'[2]Quadrige Multicaps VL'!$B$1:$Q$10000,2,FALSE)</f>
        <v>105.31</v>
      </c>
      <c r="C458" s="18">
        <f>VLOOKUP(A458,'[2]Quadrige Multicaps VL'!$B$1:$R$10000,17,FALSE)</f>
        <v>102.31</v>
      </c>
    </row>
    <row r="459" spans="1:3" x14ac:dyDescent="0.3">
      <c r="A459" s="7">
        <f>WORKDAY(A458,1,[1]!JoursFeries)</f>
        <v>43602</v>
      </c>
      <c r="B459" s="13">
        <f>VLOOKUP(A459,'[2]Quadrige Multicaps VL'!$B$1:$Q$10000,2,FALSE)</f>
        <v>105.05</v>
      </c>
      <c r="C459" s="18">
        <f>VLOOKUP(A459,'[2]Quadrige Multicaps VL'!$B$1:$R$10000,17,FALSE)</f>
        <v>101.94</v>
      </c>
    </row>
    <row r="460" spans="1:3" x14ac:dyDescent="0.3">
      <c r="A460" s="7">
        <f>WORKDAY(A459,1,[1]!JoursFeries)</f>
        <v>43605</v>
      </c>
      <c r="B460" s="13">
        <f>VLOOKUP(A460,'[2]Quadrige Multicaps VL'!$B$1:$Q$10000,2,FALSE)</f>
        <v>103.42</v>
      </c>
      <c r="C460" s="18">
        <f>VLOOKUP(A460,'[2]Quadrige Multicaps VL'!$B$1:$R$10000,17,FALSE)</f>
        <v>100.61</v>
      </c>
    </row>
    <row r="461" spans="1:3" x14ac:dyDescent="0.3">
      <c r="A461" s="7">
        <f>WORKDAY(A460,1,[1]!JoursFeries)</f>
        <v>43606</v>
      </c>
      <c r="B461" s="13">
        <f>VLOOKUP(A461,'[2]Quadrige Multicaps VL'!$B$1:$Q$10000,2,FALSE)</f>
        <v>103.96</v>
      </c>
      <c r="C461" s="18">
        <f>VLOOKUP(A461,'[2]Quadrige Multicaps VL'!$B$1:$R$10000,17,FALSE)</f>
        <v>101.26</v>
      </c>
    </row>
    <row r="462" spans="1:3" x14ac:dyDescent="0.3">
      <c r="A462" s="7">
        <f>WORKDAY(A461,1,[1]!JoursFeries)</f>
        <v>43607</v>
      </c>
      <c r="B462" s="13">
        <f>VLOOKUP(A462,'[2]Quadrige Multicaps VL'!$B$1:$Q$10000,2,FALSE)</f>
        <v>104.5</v>
      </c>
      <c r="C462" s="18">
        <f>VLOOKUP(A462,'[2]Quadrige Multicaps VL'!$B$1:$R$10000,17,FALSE)</f>
        <v>101.25</v>
      </c>
    </row>
    <row r="463" spans="1:3" x14ac:dyDescent="0.3">
      <c r="A463" s="7">
        <f>WORKDAY(A462,1,[1]!JoursFeries)</f>
        <v>43608</v>
      </c>
      <c r="B463" s="13">
        <f>VLOOKUP(A463,'[2]Quadrige Multicaps VL'!$B$1:$Q$10000,2,FALSE)</f>
        <v>102.96</v>
      </c>
      <c r="C463" s="18">
        <f>VLOOKUP(A463,'[2]Quadrige Multicaps VL'!$B$1:$R$10000,17,FALSE)</f>
        <v>99.5</v>
      </c>
    </row>
    <row r="464" spans="1:3" x14ac:dyDescent="0.3">
      <c r="A464" s="7">
        <f>WORKDAY(A463,1,[1]!JoursFeries)</f>
        <v>43609</v>
      </c>
      <c r="B464" s="13">
        <f>VLOOKUP(A464,'[2]Quadrige Multicaps VL'!$B$1:$Q$10000,2,FALSE)</f>
        <v>103.32</v>
      </c>
      <c r="C464" s="18">
        <f>VLOOKUP(A464,'[2]Quadrige Multicaps VL'!$B$1:$R$10000,17,FALSE)</f>
        <v>100.12</v>
      </c>
    </row>
    <row r="465" spans="1:3" x14ac:dyDescent="0.3">
      <c r="A465" s="7">
        <f>WORKDAY(A464,1,[1]!JoursFeries)</f>
        <v>43612</v>
      </c>
      <c r="B465" s="13">
        <f>VLOOKUP(A465,'[2]Quadrige Multicaps VL'!$B$1:$Q$10000,2,FALSE)</f>
        <v>103.52</v>
      </c>
      <c r="C465" s="18">
        <f>VLOOKUP(A465,'[2]Quadrige Multicaps VL'!$B$1:$R$10000,17,FALSE)</f>
        <v>100.53</v>
      </c>
    </row>
    <row r="466" spans="1:3" x14ac:dyDescent="0.3">
      <c r="A466" s="7">
        <f>WORKDAY(A465,1,[1]!JoursFeries)</f>
        <v>43613</v>
      </c>
      <c r="B466" s="13">
        <f>VLOOKUP(A466,'[2]Quadrige Multicaps VL'!$B$1:$Q$10000,2,FALSE)</f>
        <v>103.42</v>
      </c>
      <c r="C466" s="18">
        <f>VLOOKUP(A466,'[2]Quadrige Multicaps VL'!$B$1:$R$10000,17,FALSE)</f>
        <v>100.25</v>
      </c>
    </row>
    <row r="467" spans="1:3" x14ac:dyDescent="0.3">
      <c r="A467" s="7">
        <f>WORKDAY(A466,1,[1]!JoursFeries)</f>
        <v>43614</v>
      </c>
      <c r="B467" s="13">
        <f>VLOOKUP(A467,'[2]Quadrige Multicaps VL'!$B$1:$Q$10000,2,FALSE)</f>
        <v>101.96</v>
      </c>
      <c r="C467" s="18">
        <f>VLOOKUP(A467,'[2]Quadrige Multicaps VL'!$B$1:$R$10000,17,FALSE)</f>
        <v>98.74</v>
      </c>
    </row>
    <row r="468" spans="1:3" hidden="1" x14ac:dyDescent="0.3">
      <c r="A468" s="7">
        <f>WORKDAY(A467,1,[1]!JoursFeries)</f>
        <v>43615</v>
      </c>
      <c r="B468" s="13" t="e">
        <f>VLOOKUP(A468,'[2]Quadrige Multicaps VL'!$B$1:$Q$10000,2,FALSE)</f>
        <v>#N/A</v>
      </c>
      <c r="C468" s="18" t="e">
        <f>VLOOKUP(A468,'[2]Quadrige Multicaps VL'!$B$1:$R$10000,17,FALSE)</f>
        <v>#N/A</v>
      </c>
    </row>
    <row r="469" spans="1:3" x14ac:dyDescent="0.3">
      <c r="A469" s="7">
        <f>WORKDAY(A468,1,[1]!JoursFeries)</f>
        <v>43616</v>
      </c>
      <c r="B469" s="13">
        <f>VLOOKUP(A469,'[2]Quadrige Multicaps VL'!$B$1:$Q$10000,2,FALSE)</f>
        <v>102.33</v>
      </c>
      <c r="C469" s="18">
        <f>VLOOKUP(A469,'[2]Quadrige Multicaps VL'!$B$1:$R$10000,17,FALSE)</f>
        <v>98.33</v>
      </c>
    </row>
    <row r="470" spans="1:3" x14ac:dyDescent="0.3">
      <c r="A470" s="7">
        <f>WORKDAY(A469,1,[1]!JoursFeries)</f>
        <v>43619</v>
      </c>
      <c r="B470" s="13">
        <f>VLOOKUP(A470,'[2]Quadrige Multicaps VL'!$B$1:$Q$10000,2,FALSE)</f>
        <v>102.53</v>
      </c>
      <c r="C470" s="18">
        <f>VLOOKUP(A470,'[2]Quadrige Multicaps VL'!$B$1:$R$10000,17,FALSE)</f>
        <v>98.67</v>
      </c>
    </row>
    <row r="471" spans="1:3" x14ac:dyDescent="0.3">
      <c r="A471" s="7">
        <f>WORKDAY(A470,1,[1]!JoursFeries)</f>
        <v>43620</v>
      </c>
      <c r="B471" s="13">
        <f>VLOOKUP(A471,'[2]Quadrige Multicaps VL'!$B$1:$Q$10000,2,FALSE)</f>
        <v>102.12</v>
      </c>
      <c r="C471" s="18">
        <f>VLOOKUP(A471,'[2]Quadrige Multicaps VL'!$B$1:$R$10000,17,FALSE)</f>
        <v>99.58</v>
      </c>
    </row>
    <row r="472" spans="1:3" hidden="1" x14ac:dyDescent="0.3">
      <c r="A472" s="7">
        <f>WORKDAY(A471,1,[1]!JoursFeries)</f>
        <v>43621</v>
      </c>
      <c r="B472" s="13">
        <f>VLOOKUP(A472,'[2]Quadrige Multicaps VL'!$B$1:$Q$10000,2,FALSE)</f>
        <v>103.19</v>
      </c>
      <c r="C472" s="18">
        <f>VLOOKUP(A472,'[2]Quadrige Multicaps VL'!$B$1:$R$10000,17,FALSE)</f>
        <v>99.87</v>
      </c>
    </row>
    <row r="473" spans="1:3" x14ac:dyDescent="0.3">
      <c r="A473" s="7">
        <f>WORKDAY(A472,1,[1]!JoursFeries)</f>
        <v>43622</v>
      </c>
      <c r="B473" s="13">
        <f>VLOOKUP(A473,'[2]Quadrige Multicaps VL'!$B$1:$Q$10000,2,FALSE)</f>
        <v>103.1</v>
      </c>
      <c r="C473" s="18">
        <f>VLOOKUP(A473,'[2]Quadrige Multicaps VL'!$B$1:$R$10000,17,FALSE)</f>
        <v>99.65</v>
      </c>
    </row>
    <row r="474" spans="1:3" x14ac:dyDescent="0.3">
      <c r="A474" s="7">
        <f>WORKDAY(A473,1,[1]!JoursFeries)</f>
        <v>43623</v>
      </c>
      <c r="B474" s="13">
        <f>VLOOKUP(A474,'[2]Quadrige Multicaps VL'!$B$1:$Q$10000,2,FALSE)</f>
        <v>104.38</v>
      </c>
      <c r="C474" s="18">
        <f>VLOOKUP(A474,'[2]Quadrige Multicaps VL'!$B$1:$R$10000,17,FALSE)</f>
        <v>100.73</v>
      </c>
    </row>
    <row r="475" spans="1:3" hidden="1" x14ac:dyDescent="0.3">
      <c r="A475" s="7">
        <f>WORKDAY(A474,1,[1]!JoursFeries)</f>
        <v>43626</v>
      </c>
      <c r="B475" s="13" t="e">
        <f>VLOOKUP(A475,'[2]Quadrige Multicaps VL'!$B$1:$Q$10000,2,FALSE)</f>
        <v>#N/A</v>
      </c>
      <c r="C475" s="18" t="e">
        <f>VLOOKUP(A475,'[2]Quadrige Multicaps VL'!$B$1:$R$10000,17,FALSE)</f>
        <v>#N/A</v>
      </c>
    </row>
    <row r="476" spans="1:3" x14ac:dyDescent="0.3">
      <c r="A476" s="7">
        <f>WORKDAY(A475,1,[1]!JoursFeries)</f>
        <v>43627</v>
      </c>
      <c r="B476" s="13">
        <f>VLOOKUP(A476,'[2]Quadrige Multicaps VL'!$B$1:$Q$10000,2,FALSE)</f>
        <v>105.27</v>
      </c>
      <c r="C476" s="18">
        <f>VLOOKUP(A476,'[2]Quadrige Multicaps VL'!$B$1:$R$10000,17,FALSE)</f>
        <v>101.77</v>
      </c>
    </row>
    <row r="477" spans="1:3" x14ac:dyDescent="0.3">
      <c r="A477" s="7">
        <f>WORKDAY(A476,1,[1]!JoursFeries)</f>
        <v>43628</v>
      </c>
      <c r="B477" s="13">
        <f>VLOOKUP(A477,'[2]Quadrige Multicaps VL'!$B$1:$Q$10000,2,FALSE)</f>
        <v>105.25</v>
      </c>
      <c r="C477" s="18">
        <f>VLOOKUP(A477,'[2]Quadrige Multicaps VL'!$B$1:$R$10000,17,FALSE)</f>
        <v>101.34</v>
      </c>
    </row>
    <row r="478" spans="1:3" x14ac:dyDescent="0.3">
      <c r="A478" s="7">
        <f>WORKDAY(A477,1,[1]!JoursFeries)</f>
        <v>43629</v>
      </c>
      <c r="B478" s="13">
        <f>VLOOKUP(A478,'[2]Quadrige Multicaps VL'!$B$1:$Q$10000,2,FALSE)</f>
        <v>105.22</v>
      </c>
      <c r="C478" s="18">
        <f>VLOOKUP(A478,'[2]Quadrige Multicaps VL'!$B$1:$R$10000,17,FALSE)</f>
        <v>101.55</v>
      </c>
    </row>
    <row r="479" spans="1:3" x14ac:dyDescent="0.3">
      <c r="A479" s="7">
        <f>WORKDAY(A478,1,[1]!JoursFeries)</f>
        <v>43630</v>
      </c>
      <c r="B479" s="13">
        <f>VLOOKUP(A479,'[2]Quadrige Multicaps VL'!$B$1:$Q$10000,2,FALSE)</f>
        <v>104.8</v>
      </c>
      <c r="C479" s="18">
        <f>VLOOKUP(A479,'[2]Quadrige Multicaps VL'!$B$1:$R$10000,17,FALSE)</f>
        <v>101.06</v>
      </c>
    </row>
    <row r="480" spans="1:3" x14ac:dyDescent="0.3">
      <c r="A480" s="7">
        <f>WORKDAY(A479,1,[1]!JoursFeries)</f>
        <v>43633</v>
      </c>
      <c r="B480" s="13">
        <f>VLOOKUP(A480,'[2]Quadrige Multicaps VL'!$B$1:$Q$10000,2,FALSE)</f>
        <v>104.92</v>
      </c>
      <c r="C480" s="18">
        <f>VLOOKUP(A480,'[2]Quadrige Multicaps VL'!$B$1:$R$10000,17,FALSE)</f>
        <v>101.05</v>
      </c>
    </row>
    <row r="481" spans="1:3" x14ac:dyDescent="0.3">
      <c r="A481" s="7">
        <f>WORKDAY(A480,1,[1]!JoursFeries)</f>
        <v>43634</v>
      </c>
      <c r="B481" s="13">
        <f>VLOOKUP(A481,'[2]Quadrige Multicaps VL'!$B$1:$Q$10000,2,FALSE)</f>
        <v>106.65</v>
      </c>
      <c r="C481" s="18">
        <f>VLOOKUP(A481,'[2]Quadrige Multicaps VL'!$B$1:$R$10000,17,FALSE)</f>
        <v>102.95</v>
      </c>
    </row>
    <row r="482" spans="1:3" x14ac:dyDescent="0.3">
      <c r="A482" s="7">
        <f>WORKDAY(A481,1,[1]!JoursFeries)</f>
        <v>43635</v>
      </c>
      <c r="B482" s="13">
        <f>VLOOKUP(A482,'[2]Quadrige Multicaps VL'!$B$1:$Q$10000,2,FALSE)</f>
        <v>106.74</v>
      </c>
      <c r="C482" s="18">
        <f>VLOOKUP(A482,'[2]Quadrige Multicaps VL'!$B$1:$R$10000,17,FALSE)</f>
        <v>103.02</v>
      </c>
    </row>
    <row r="483" spans="1:3" x14ac:dyDescent="0.3">
      <c r="A483" s="7">
        <f>WORKDAY(A482,1,[1]!JoursFeries)</f>
        <v>43636</v>
      </c>
      <c r="B483" s="13">
        <f>VLOOKUP(A483,'[2]Quadrige Multicaps VL'!$B$1:$Q$10000,2,FALSE)</f>
        <v>107.49</v>
      </c>
      <c r="C483" s="18">
        <f>VLOOKUP(A483,'[2]Quadrige Multicaps VL'!$B$1:$R$10000,17,FALSE)</f>
        <v>103.31</v>
      </c>
    </row>
    <row r="484" spans="1:3" x14ac:dyDescent="0.3">
      <c r="A484" s="7">
        <f>WORKDAY(A483,1,[1]!JoursFeries)</f>
        <v>43637</v>
      </c>
      <c r="B484" s="13">
        <f>VLOOKUP(A484,'[2]Quadrige Multicaps VL'!$B$1:$Q$10000,2,FALSE)</f>
        <v>106.79</v>
      </c>
      <c r="C484" s="18">
        <f>VLOOKUP(A484,'[2]Quadrige Multicaps VL'!$B$1:$R$10000,17,FALSE)</f>
        <v>103.15</v>
      </c>
    </row>
    <row r="485" spans="1:3" x14ac:dyDescent="0.3">
      <c r="A485" s="7">
        <f>WORKDAY(A484,1,[1]!JoursFeries)</f>
        <v>43640</v>
      </c>
      <c r="B485" s="13">
        <f>VLOOKUP(A485,'[2]Quadrige Multicaps VL'!$B$1:$Q$10000,2,FALSE)</f>
        <v>106.74</v>
      </c>
      <c r="C485" s="18">
        <f>VLOOKUP(A485,'[2]Quadrige Multicaps VL'!$B$1:$R$10000,17,FALSE)</f>
        <v>102.81</v>
      </c>
    </row>
    <row r="486" spans="1:3" x14ac:dyDescent="0.3">
      <c r="A486" s="7">
        <f>WORKDAY(A485,1,[1]!JoursFeries)</f>
        <v>43641</v>
      </c>
      <c r="B486" s="13">
        <f>VLOOKUP(A486,'[2]Quadrige Multicaps VL'!$B$1:$Q$10000,2,FALSE)</f>
        <v>107.01</v>
      </c>
      <c r="C486" s="18">
        <f>VLOOKUP(A486,'[2]Quadrige Multicaps VL'!$B$1:$R$10000,17,FALSE)</f>
        <v>102.54</v>
      </c>
    </row>
    <row r="487" spans="1:3" x14ac:dyDescent="0.3">
      <c r="A487" s="7">
        <f>WORKDAY(A486,1,[1]!JoursFeries)</f>
        <v>43642</v>
      </c>
      <c r="B487" s="13">
        <f>VLOOKUP(A487,'[2]Quadrige Multicaps VL'!$B$1:$Q$10000,2,FALSE)</f>
        <v>106.53</v>
      </c>
      <c r="C487" s="18">
        <f>VLOOKUP(A487,'[2]Quadrige Multicaps VL'!$B$1:$R$10000,17,FALSE)</f>
        <v>102.44</v>
      </c>
    </row>
    <row r="488" spans="1:3" x14ac:dyDescent="0.3">
      <c r="A488" s="7">
        <f>WORKDAY(A487,1,[1]!JoursFeries)</f>
        <v>43643</v>
      </c>
      <c r="B488" s="13">
        <f>VLOOKUP(A488,'[2]Quadrige Multicaps VL'!$B$1:$Q$10000,2,FALSE)</f>
        <v>106.38</v>
      </c>
      <c r="C488" s="18">
        <f>VLOOKUP(A488,'[2]Quadrige Multicaps VL'!$B$1:$R$10000,17,FALSE)</f>
        <v>102.51</v>
      </c>
    </row>
    <row r="489" spans="1:3" x14ac:dyDescent="0.3">
      <c r="A489" s="7">
        <f>WORKDAY(A488,1,[1]!JoursFeries)</f>
        <v>43644</v>
      </c>
      <c r="B489" s="13">
        <f>VLOOKUP(A489,'[2]Quadrige Multicaps VL'!$B$1:$Q$10000,2,FALSE)</f>
        <v>107.34</v>
      </c>
      <c r="C489" s="18">
        <f>VLOOKUP(A489,'[2]Quadrige Multicaps VL'!$B$1:$R$10000,17,FALSE)</f>
        <v>103.42</v>
      </c>
    </row>
    <row r="490" spans="1:3" x14ac:dyDescent="0.3">
      <c r="A490" s="7">
        <f>WORKDAY(A489,1,[1]!JoursFeries)</f>
        <v>43647</v>
      </c>
      <c r="B490" s="13">
        <f>VLOOKUP(A490,'[2]Quadrige Multicaps VL'!$B$1:$Q$10000,2,FALSE)</f>
        <v>108.05</v>
      </c>
      <c r="C490" s="18">
        <f>VLOOKUP(A490,'[2]Quadrige Multicaps VL'!$B$1:$R$10000,17,FALSE)</f>
        <v>104.19</v>
      </c>
    </row>
    <row r="491" spans="1:3" x14ac:dyDescent="0.3">
      <c r="A491" s="7">
        <f>WORKDAY(A490,1,[1]!JoursFeries)</f>
        <v>43648</v>
      </c>
      <c r="B491" s="13">
        <f>VLOOKUP(A491,'[2]Quadrige Multicaps VL'!$B$1:$Q$10000,2,FALSE)</f>
        <v>108.31</v>
      </c>
      <c r="C491" s="18">
        <f>VLOOKUP(A491,'[2]Quadrige Multicaps VL'!$B$1:$R$10000,17,FALSE)</f>
        <v>104.37</v>
      </c>
    </row>
    <row r="492" spans="1:3" x14ac:dyDescent="0.3">
      <c r="A492" s="7">
        <f>WORKDAY(A491,1,[1]!JoursFeries)</f>
        <v>43649</v>
      </c>
      <c r="B492" s="13">
        <f>VLOOKUP(A492,'[2]Quadrige Multicaps VL'!$B$1:$Q$10000,2,FALSE)</f>
        <v>109.09</v>
      </c>
      <c r="C492" s="18">
        <f>VLOOKUP(A492,'[2]Quadrige Multicaps VL'!$B$1:$R$10000,17,FALSE)</f>
        <v>105.44</v>
      </c>
    </row>
    <row r="493" spans="1:3" x14ac:dyDescent="0.3">
      <c r="A493" s="7">
        <f>WORKDAY(A492,1,[1]!JoursFeries)</f>
        <v>43650</v>
      </c>
      <c r="B493" s="13">
        <f>VLOOKUP(A493,'[2]Quadrige Multicaps VL'!$B$1:$Q$10000,2,FALSE)</f>
        <v>108.85</v>
      </c>
      <c r="C493" s="18">
        <f>VLOOKUP(A493,'[2]Quadrige Multicaps VL'!$B$1:$R$10000,17,FALSE)</f>
        <v>105.67</v>
      </c>
    </row>
    <row r="494" spans="1:3" x14ac:dyDescent="0.3">
      <c r="A494" s="7">
        <f>WORKDAY(A493,1,[1]!JoursFeries)</f>
        <v>43651</v>
      </c>
      <c r="B494" s="13">
        <f>VLOOKUP(A494,'[2]Quadrige Multicaps VL'!$B$1:$Q$10000,2,FALSE)</f>
        <v>108.29</v>
      </c>
      <c r="C494" s="18">
        <f>VLOOKUP(A494,'[2]Quadrige Multicaps VL'!$B$1:$R$10000,17,FALSE)</f>
        <v>105.09</v>
      </c>
    </row>
    <row r="495" spans="1:3" x14ac:dyDescent="0.3">
      <c r="A495" s="7">
        <f>WORKDAY(A494,1,[1]!JoursFeries)</f>
        <v>43654</v>
      </c>
      <c r="B495" s="13">
        <f>VLOOKUP(A495,'[2]Quadrige Multicaps VL'!$B$1:$Q$10000,2,FALSE)</f>
        <v>108.25</v>
      </c>
      <c r="C495" s="18">
        <f>VLOOKUP(A495,'[2]Quadrige Multicaps VL'!$B$1:$R$10000,17,FALSE)</f>
        <v>104.87</v>
      </c>
    </row>
    <row r="496" spans="1:3" x14ac:dyDescent="0.3">
      <c r="A496" s="7">
        <f>WORKDAY(A495,1,[1]!JoursFeries)</f>
        <v>43655</v>
      </c>
      <c r="B496" s="13">
        <f>VLOOKUP(A496,'[2]Quadrige Multicaps VL'!$B$1:$Q$10000,2,FALSE)</f>
        <v>107.93</v>
      </c>
      <c r="C496" s="18">
        <f>VLOOKUP(A496,'[2]Quadrige Multicaps VL'!$B$1:$R$10000,17,FALSE)</f>
        <v>104.3</v>
      </c>
    </row>
    <row r="497" spans="1:21" x14ac:dyDescent="0.3">
      <c r="A497" s="7">
        <f>WORKDAY(A496,1,[1]!JoursFeries)</f>
        <v>43656</v>
      </c>
      <c r="B497" s="13">
        <f>VLOOKUP(A497,'[2]Quadrige Multicaps VL'!$B$1:$Q$10000,2,FALSE)</f>
        <v>107.73</v>
      </c>
      <c r="C497" s="18">
        <f>VLOOKUP(A497,'[2]Quadrige Multicaps VL'!$B$1:$R$10000,17,FALSE)</f>
        <v>104.16</v>
      </c>
    </row>
    <row r="498" spans="1:21" x14ac:dyDescent="0.3">
      <c r="A498" s="7">
        <f>WORKDAY(A497,1,[1]!JoursFeries)</f>
        <v>43657</v>
      </c>
      <c r="B498" s="13">
        <f>VLOOKUP(A498,'[2]Quadrige Multicaps VL'!$B$1:$Q$10000,2,FALSE)</f>
        <v>107.34</v>
      </c>
      <c r="C498" s="18">
        <f>VLOOKUP(A498,'[2]Quadrige Multicaps VL'!$B$1:$R$10000,17,FALSE)</f>
        <v>104.05</v>
      </c>
    </row>
    <row r="499" spans="1:21" x14ac:dyDescent="0.3">
      <c r="A499" s="7">
        <f>WORKDAY(A498,1,[1]!JoursFeries)</f>
        <v>43658</v>
      </c>
      <c r="B499" s="13">
        <f>VLOOKUP(A499,'[2]Quadrige Multicaps VL'!$B$1:$Q$10000,2,FALSE)</f>
        <v>107.29</v>
      </c>
      <c r="C499" s="18">
        <f>VLOOKUP(A499,'[2]Quadrige Multicaps VL'!$B$1:$R$10000,17,FALSE)</f>
        <v>104.24</v>
      </c>
    </row>
    <row r="500" spans="1:21" x14ac:dyDescent="0.3">
      <c r="A500" s="7">
        <f>WORKDAY(A499,1,[1]!JoursFeries)</f>
        <v>43661</v>
      </c>
      <c r="B500" s="13">
        <f>VLOOKUP(A500,'[2]Quadrige Multicaps VL'!$B$1:$Q$10000,2,FALSE)</f>
        <v>107.55</v>
      </c>
      <c r="C500" s="18">
        <f>VLOOKUP(A500,'[2]Quadrige Multicaps VL'!$B$1:$R$10000,17,FALSE)</f>
        <v>104.55</v>
      </c>
    </row>
    <row r="501" spans="1:21" x14ac:dyDescent="0.3">
      <c r="A501" s="7">
        <f>WORKDAY(A500,1,[1]!JoursFeries)</f>
        <v>43662</v>
      </c>
      <c r="B501" s="13">
        <f>VLOOKUP(A501,'[2]Quadrige Multicaps VL'!$B$1:$Q$10000,2,FALSE)</f>
        <v>107.81</v>
      </c>
      <c r="C501" s="18">
        <f>VLOOKUP(A501,'[2]Quadrige Multicaps VL'!$B$1:$R$10000,17,FALSE)</f>
        <v>105.03</v>
      </c>
    </row>
    <row r="502" spans="1:21" x14ac:dyDescent="0.3">
      <c r="A502" s="7">
        <f>WORKDAY(A501,1,[1]!JoursFeries)</f>
        <v>43663</v>
      </c>
      <c r="B502" s="13">
        <f>VLOOKUP(A502,'[2]Quadrige Multicaps VL'!$B$1:$Q$10000,2,FALSE)</f>
        <v>107.72</v>
      </c>
      <c r="C502" s="18">
        <f>VLOOKUP(A502,'[2]Quadrige Multicaps VL'!$B$1:$R$10000,17,FALSE)</f>
        <v>104.4</v>
      </c>
    </row>
    <row r="503" spans="1:21" x14ac:dyDescent="0.3">
      <c r="A503" s="7">
        <f>WORKDAY(A502,1,[1]!JoursFeries)</f>
        <v>43664</v>
      </c>
      <c r="B503" s="13">
        <f>VLOOKUP(A503,'[2]Quadrige Multicaps VL'!$B$1:$Q$10000,2,FALSE)</f>
        <v>107.17</v>
      </c>
      <c r="C503" s="18">
        <f>VLOOKUP(A503,'[2]Quadrige Multicaps VL'!$B$1:$R$10000,17,FALSE)</f>
        <v>103.82</v>
      </c>
    </row>
    <row r="504" spans="1:21" x14ac:dyDescent="0.3">
      <c r="A504" s="7">
        <f>WORKDAY(A503,1,[1]!JoursFeries)</f>
        <v>43665</v>
      </c>
      <c r="B504" s="13">
        <f>VLOOKUP(A504,'[2]Quadrige Multicaps VL'!$B$1:$Q$10000,2,FALSE)</f>
        <v>107.48</v>
      </c>
      <c r="C504" s="18">
        <f>VLOOKUP(A504,'[2]Quadrige Multicaps VL'!$B$1:$R$10000,17,FALSE)</f>
        <v>103.82</v>
      </c>
    </row>
    <row r="505" spans="1:21" x14ac:dyDescent="0.3">
      <c r="A505" s="7">
        <f>WORKDAY(A504,1,[1]!JoursFeries)</f>
        <v>43668</v>
      </c>
      <c r="B505" s="13">
        <f>VLOOKUP(A505,'[2]Quadrige Multicaps VL'!$B$1:$Q$10000,2,FALSE)</f>
        <v>107.73</v>
      </c>
      <c r="C505" s="18">
        <f>VLOOKUP(A505,'[2]Quadrige Multicaps VL'!$B$1:$R$10000,17,FALSE)</f>
        <v>104.14</v>
      </c>
    </row>
    <row r="506" spans="1:21" s="2" customFormat="1" x14ac:dyDescent="0.3">
      <c r="A506" s="7">
        <f>WORKDAY(A505,1,[1]!JoursFeries)</f>
        <v>43669</v>
      </c>
      <c r="B506" s="13">
        <f>VLOOKUP(A506,'[2]Quadrige Multicaps VL'!$B$1:$Q$10000,2,FALSE)</f>
        <v>108.52</v>
      </c>
      <c r="C506" s="18">
        <f>VLOOKUP(A506,'[2]Quadrige Multicaps VL'!$B$1:$R$10000,17,FALSE)</f>
        <v>105.36</v>
      </c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</row>
    <row r="507" spans="1:21" x14ac:dyDescent="0.3">
      <c r="A507" s="7">
        <f>WORKDAY(A506,1,[1]!JoursFeries)</f>
        <v>43670</v>
      </c>
      <c r="B507" s="13">
        <f>VLOOKUP(A507,'[2]Quadrige Multicaps VL'!$B$1:$Q$10000,2,FALSE)</f>
        <v>109.13</v>
      </c>
      <c r="C507" s="18">
        <f>VLOOKUP(A507,'[2]Quadrige Multicaps VL'!$B$1:$R$10000,17,FALSE)</f>
        <v>105.62</v>
      </c>
    </row>
    <row r="508" spans="1:21" x14ac:dyDescent="0.3">
      <c r="A508" s="7">
        <f>WORKDAY(A507,1,[1]!JoursFeries)</f>
        <v>43671</v>
      </c>
      <c r="B508" s="13">
        <f>VLOOKUP(A508,'[2]Quadrige Multicaps VL'!$B$1:$Q$10000,2,FALSE)</f>
        <v>108.32</v>
      </c>
      <c r="C508" s="18">
        <f>VLOOKUP(A508,'[2]Quadrige Multicaps VL'!$B$1:$R$10000,17,FALSE)</f>
        <v>105.06</v>
      </c>
    </row>
    <row r="509" spans="1:21" x14ac:dyDescent="0.3">
      <c r="A509" s="7">
        <f>WORKDAY(A508,1,[1]!JoursFeries)</f>
        <v>43672</v>
      </c>
      <c r="B509" s="13">
        <f>VLOOKUP(A509,'[2]Quadrige Multicaps VL'!$B$1:$Q$10000,2,FALSE)</f>
        <v>108.94</v>
      </c>
      <c r="C509" s="18">
        <f>VLOOKUP(A509,'[2]Quadrige Multicaps VL'!$B$1:$R$10000,17,FALSE)</f>
        <v>105.36</v>
      </c>
    </row>
    <row r="510" spans="1:21" x14ac:dyDescent="0.3">
      <c r="A510" s="7">
        <f>WORKDAY(A509,1,[1]!JoursFeries)</f>
        <v>43675</v>
      </c>
      <c r="B510" s="13">
        <f>VLOOKUP(A510,'[2]Quadrige Multicaps VL'!$B$1:$Q$10000,2,FALSE)</f>
        <v>108.92</v>
      </c>
      <c r="C510" s="18">
        <f>VLOOKUP(A510,'[2]Quadrige Multicaps VL'!$B$1:$R$10000,17,FALSE)</f>
        <v>105.17</v>
      </c>
    </row>
    <row r="511" spans="1:21" x14ac:dyDescent="0.3">
      <c r="A511" s="7">
        <f>WORKDAY(A510,1,[1]!JoursFeries)</f>
        <v>43676</v>
      </c>
      <c r="B511" s="13">
        <f>VLOOKUP(A511,'[2]Quadrige Multicaps VL'!$B$1:$Q$10000,2,FALSE)</f>
        <v>107.79</v>
      </c>
      <c r="C511" s="18">
        <f>VLOOKUP(A511,'[2]Quadrige Multicaps VL'!$B$1:$R$10000,17,FALSE)</f>
        <v>103.35</v>
      </c>
    </row>
    <row r="512" spans="1:21" x14ac:dyDescent="0.3">
      <c r="A512" s="7">
        <f>WORKDAY(A511,1,[1]!JoursFeries)</f>
        <v>43677</v>
      </c>
      <c r="B512" s="13">
        <f>VLOOKUP(A512,'[2]Quadrige Multicaps VL'!$B$1:$Q$10000,2,FALSE)</f>
        <v>107.86</v>
      </c>
      <c r="C512" s="18">
        <f>VLOOKUP(A512,'[2]Quadrige Multicaps VL'!$B$1:$R$10000,17,FALSE)</f>
        <v>103.54</v>
      </c>
    </row>
    <row r="513" spans="1:21" ht="15.75" customHeight="1" x14ac:dyDescent="0.3">
      <c r="A513" s="7">
        <f>WORKDAY(A512,1,[1]!JoursFeries)</f>
        <v>43678</v>
      </c>
      <c r="B513" s="13">
        <f>VLOOKUP(A513,'[2]Quadrige Multicaps VL'!$B$1:$Q$10000,2,FALSE)</f>
        <v>108.69</v>
      </c>
      <c r="C513" s="18">
        <f>VLOOKUP(A513,'[2]Quadrige Multicaps VL'!$B$1:$R$10000,17,FALSE)</f>
        <v>104.26</v>
      </c>
    </row>
    <row r="514" spans="1:21" x14ac:dyDescent="0.3">
      <c r="A514" s="7">
        <f>WORKDAY(A513,1,[1]!JoursFeries)</f>
        <v>43679</v>
      </c>
      <c r="B514" s="13">
        <f>VLOOKUP(A514,'[2]Quadrige Multicaps VL'!$B$1:$Q$10000,2,FALSE)</f>
        <v>106.41</v>
      </c>
      <c r="C514" s="18">
        <f>VLOOKUP(A514,'[2]Quadrige Multicaps VL'!$B$1:$R$10000,17,FALSE)</f>
        <v>101.35</v>
      </c>
    </row>
    <row r="515" spans="1:21" x14ac:dyDescent="0.3">
      <c r="A515" s="7">
        <f>WORKDAY(A514,1,[1]!JoursFeries)</f>
        <v>43682</v>
      </c>
      <c r="B515" s="13">
        <f>VLOOKUP(A515,'[2]Quadrige Multicaps VL'!$B$1:$Q$10000,2,FALSE)</f>
        <v>103.82</v>
      </c>
      <c r="C515" s="18">
        <f>VLOOKUP(A515,'[2]Quadrige Multicaps VL'!$B$1:$R$10000,17,FALSE)</f>
        <v>99.37</v>
      </c>
    </row>
    <row r="516" spans="1:21" x14ac:dyDescent="0.3">
      <c r="A516" s="7">
        <f>WORKDAY(A515,1,[1]!JoursFeries)</f>
        <v>43683</v>
      </c>
      <c r="B516" s="13">
        <f>VLOOKUP(A516,'[2]Quadrige Multicaps VL'!$B$1:$Q$10000,2,FALSE)</f>
        <v>103.5</v>
      </c>
      <c r="C516" s="18">
        <f>VLOOKUP(A516,'[2]Quadrige Multicaps VL'!$B$1:$R$10000,17,FALSE)</f>
        <v>98.89</v>
      </c>
    </row>
    <row r="517" spans="1:21" x14ac:dyDescent="0.3">
      <c r="A517" s="7">
        <f>WORKDAY(A516,1,[1]!JoursFeries)</f>
        <v>43684</v>
      </c>
      <c r="B517" s="13">
        <f>VLOOKUP(A517,'[2]Quadrige Multicaps VL'!$B$1:$Q$10000,2,FALSE)</f>
        <v>104.39</v>
      </c>
      <c r="C517" s="18">
        <f>VLOOKUP(A517,'[2]Quadrige Multicaps VL'!$B$1:$R$10000,17,FALSE)</f>
        <v>99.34</v>
      </c>
    </row>
    <row r="518" spans="1:21" x14ac:dyDescent="0.3">
      <c r="A518" s="7">
        <f>WORKDAY(A517,1,[1]!JoursFeries)</f>
        <v>43685</v>
      </c>
      <c r="B518" s="13">
        <f>VLOOKUP(A518,'[2]Quadrige Multicaps VL'!$B$1:$Q$10000,2,FALSE)</f>
        <v>106.45</v>
      </c>
      <c r="C518" s="18">
        <f>VLOOKUP(A518,'[2]Quadrige Multicaps VL'!$B$1:$R$10000,17,FALSE)</f>
        <v>101.14</v>
      </c>
    </row>
    <row r="519" spans="1:21" x14ac:dyDescent="0.3">
      <c r="A519" s="7">
        <f>WORKDAY(A518,1,[1]!JoursFeries)</f>
        <v>43686</v>
      </c>
      <c r="B519" s="13">
        <f>VLOOKUP(A519,'[2]Quadrige Multicaps VL'!$B$1:$Q$10000,2,FALSE)</f>
        <v>105.31</v>
      </c>
      <c r="C519" s="18">
        <f>VLOOKUP(A519,'[2]Quadrige Multicaps VL'!$B$1:$R$10000,17,FALSE)</f>
        <v>99.91</v>
      </c>
    </row>
    <row r="520" spans="1:21" s="2" customFormat="1" x14ac:dyDescent="0.3">
      <c r="A520" s="7">
        <f>WORKDAY(A519,1,[1]!JoursFeries)</f>
        <v>43689</v>
      </c>
      <c r="B520" s="13">
        <f>VLOOKUP(A520,'[2]Quadrige Multicaps VL'!$B$1:$Q$10000,2,FALSE)</f>
        <v>105.2</v>
      </c>
      <c r="C520" s="18">
        <f>VLOOKUP(A520,'[2]Quadrige Multicaps VL'!$B$1:$R$10000,17,FALSE)</f>
        <v>99.55</v>
      </c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</row>
    <row r="521" spans="1:21" x14ac:dyDescent="0.3">
      <c r="A521" s="7">
        <f>WORKDAY(A520,1,[1]!JoursFeries)</f>
        <v>43690</v>
      </c>
      <c r="B521" s="13">
        <f>VLOOKUP(A521,'[2]Quadrige Multicaps VL'!$B$1:$Q$10000,2,FALSE)</f>
        <v>105.91</v>
      </c>
      <c r="C521" s="18">
        <f>VLOOKUP(A521,'[2]Quadrige Multicaps VL'!$B$1:$R$10000,17,FALSE)</f>
        <v>100.16</v>
      </c>
    </row>
    <row r="522" spans="1:21" x14ac:dyDescent="0.3">
      <c r="A522" s="7">
        <f>WORKDAY(A521,1,[1]!JoursFeries)</f>
        <v>43691</v>
      </c>
      <c r="B522" s="13">
        <f>VLOOKUP(A522,'[2]Quadrige Multicaps VL'!$B$1:$Q$10000,2,FALSE)</f>
        <v>104.19</v>
      </c>
      <c r="C522" s="18">
        <f>VLOOKUP(A522,'[2]Quadrige Multicaps VL'!$B$1:$R$10000,17,FALSE)</f>
        <v>98.13</v>
      </c>
    </row>
    <row r="523" spans="1:21" x14ac:dyDescent="0.3">
      <c r="A523" s="7">
        <f>WORKDAY(A522,1,[1]!JoursFeries)</f>
        <v>43692</v>
      </c>
      <c r="B523" s="13" t="e">
        <f>VLOOKUP(A523,'[2]Quadrige Multicaps VL'!$B$1:$Q$10000,2,FALSE)</f>
        <v>#N/A</v>
      </c>
      <c r="C523" s="18" t="e">
        <f>VLOOKUP(A523,'[2]Quadrige Multicaps VL'!$B$1:$R$10000,17,FALSE)</f>
        <v>#N/A</v>
      </c>
    </row>
    <row r="524" spans="1:21" x14ac:dyDescent="0.3">
      <c r="A524" s="7">
        <f>WORKDAY(A523,1,[1]!JoursFeries)</f>
        <v>43693</v>
      </c>
      <c r="B524" s="13">
        <f>VLOOKUP(A524,'[2]Quadrige Multicaps VL'!$B$1:$Q$10000,2,FALSE)</f>
        <v>105.09</v>
      </c>
      <c r="C524" s="18">
        <f>VLOOKUP(A524,'[2]Quadrige Multicaps VL'!$B$1:$R$10000,17,FALSE)</f>
        <v>99.1</v>
      </c>
    </row>
    <row r="525" spans="1:21" x14ac:dyDescent="0.3">
      <c r="A525" s="7">
        <f>WORKDAY(A524,1,[1]!JoursFeries)</f>
        <v>43696</v>
      </c>
      <c r="B525" s="13">
        <f>VLOOKUP(A525,'[2]Quadrige Multicaps VL'!$B$1:$Q$10000,2,FALSE)</f>
        <v>106.21</v>
      </c>
      <c r="C525" s="18">
        <f>VLOOKUP(A525,'[2]Quadrige Multicaps VL'!$B$1:$R$10000,17,FALSE)</f>
        <v>100.39</v>
      </c>
    </row>
    <row r="526" spans="1:21" x14ac:dyDescent="0.3">
      <c r="A526" s="7">
        <f>WORKDAY(A525,1,[1]!JoursFeries)</f>
        <v>43697</v>
      </c>
      <c r="B526" s="13">
        <f>VLOOKUP(A526,'[2]Quadrige Multicaps VL'!$B$1:$Q$10000,2,FALSE)</f>
        <v>105.7</v>
      </c>
      <c r="C526" s="18">
        <f>VLOOKUP(A526,'[2]Quadrige Multicaps VL'!$B$1:$R$10000,17,FALSE)</f>
        <v>99.64</v>
      </c>
    </row>
    <row r="527" spans="1:21" x14ac:dyDescent="0.3">
      <c r="A527" s="7">
        <f>WORKDAY(A526,1,[1]!JoursFeries)</f>
        <v>43698</v>
      </c>
      <c r="B527" s="13">
        <f>VLOOKUP(A527,'[2]Quadrige Multicaps VL'!$B$1:$Q$10000,2,FALSE)</f>
        <v>107.36</v>
      </c>
      <c r="C527" s="18">
        <f>VLOOKUP(A527,'[2]Quadrige Multicaps VL'!$B$1:$R$10000,17,FALSE)</f>
        <v>101.07</v>
      </c>
    </row>
    <row r="528" spans="1:21" x14ac:dyDescent="0.3">
      <c r="A528" s="7">
        <f>WORKDAY(A527,1,[1]!JoursFeries)</f>
        <v>43699</v>
      </c>
      <c r="B528" s="13">
        <f>VLOOKUP(A528,'[2]Quadrige Multicaps VL'!$B$1:$Q$10000,2,FALSE)</f>
        <v>106.42</v>
      </c>
      <c r="C528" s="18">
        <f>VLOOKUP(A528,'[2]Quadrige Multicaps VL'!$B$1:$R$10000,17,FALSE)</f>
        <v>100.52</v>
      </c>
    </row>
    <row r="529" spans="1:3" x14ac:dyDescent="0.3">
      <c r="A529" s="7">
        <f>WORKDAY(A528,1,[1]!JoursFeries)</f>
        <v>43700</v>
      </c>
      <c r="B529" s="13">
        <f>VLOOKUP(A529,'[2]Quadrige Multicaps VL'!$B$1:$Q$10000,2,FALSE)</f>
        <v>105.85</v>
      </c>
      <c r="C529" s="18">
        <f>VLOOKUP(A529,'[2]Quadrige Multicaps VL'!$B$1:$R$10000,17,FALSE)</f>
        <v>99.48</v>
      </c>
    </row>
    <row r="530" spans="1:3" x14ac:dyDescent="0.3">
      <c r="A530" s="7">
        <f>WORKDAY(A529,1,[1]!JoursFeries)</f>
        <v>43703</v>
      </c>
      <c r="B530" s="13">
        <f>VLOOKUP(A530,'[2]Quadrige Multicaps VL'!$B$1:$Q$10000,2,FALSE)</f>
        <v>105.69</v>
      </c>
      <c r="C530" s="18">
        <f>VLOOKUP(A530,'[2]Quadrige Multicaps VL'!$B$1:$R$10000,17,FALSE)</f>
        <v>99.78</v>
      </c>
    </row>
    <row r="531" spans="1:3" x14ac:dyDescent="0.3">
      <c r="A531" s="7">
        <f>WORKDAY(A530,1,[1]!JoursFeries)</f>
        <v>43704</v>
      </c>
      <c r="B531" s="13">
        <f>VLOOKUP(A531,'[2]Quadrige Multicaps VL'!$B$1:$Q$10000,2,FALSE)</f>
        <v>106.34</v>
      </c>
      <c r="C531" s="18">
        <f>VLOOKUP(A531,'[2]Quadrige Multicaps VL'!$B$1:$R$10000,17,FALSE)</f>
        <v>100.48</v>
      </c>
    </row>
    <row r="532" spans="1:3" x14ac:dyDescent="0.3">
      <c r="A532" s="7">
        <f>WORKDAY(A531,1,[1]!JoursFeries)</f>
        <v>43705</v>
      </c>
      <c r="B532" s="13">
        <f>VLOOKUP(A532,'[2]Quadrige Multicaps VL'!$B$1:$Q$10000,2,FALSE)</f>
        <v>105.84</v>
      </c>
      <c r="C532" s="18">
        <f>VLOOKUP(A532,'[2]Quadrige Multicaps VL'!$B$1:$R$10000,17,FALSE)</f>
        <v>100.2</v>
      </c>
    </row>
    <row r="533" spans="1:3" x14ac:dyDescent="0.3">
      <c r="A533" s="7">
        <f>WORKDAY(A532,1,[1]!JoursFeries)</f>
        <v>43706</v>
      </c>
      <c r="B533" s="13">
        <f>VLOOKUP(A533,'[2]Quadrige Multicaps VL'!$B$1:$Q$10000,2,FALSE)</f>
        <v>106.98</v>
      </c>
      <c r="C533" s="18">
        <f>VLOOKUP(A533,'[2]Quadrige Multicaps VL'!$B$1:$R$10000,17,FALSE)</f>
        <v>101.48</v>
      </c>
    </row>
    <row r="534" spans="1:3" x14ac:dyDescent="0.3">
      <c r="A534" s="7">
        <f>WORKDAY(A533,1,[1]!JoursFeries)</f>
        <v>43707</v>
      </c>
      <c r="B534" s="13">
        <f>VLOOKUP(A534,'[2]Quadrige Multicaps VL'!$B$1:$Q$10000,2,FALSE)</f>
        <v>107.9</v>
      </c>
      <c r="C534" s="18">
        <f>VLOOKUP(A534,'[2]Quadrige Multicaps VL'!$B$1:$R$10000,17,FALSE)</f>
        <v>102.16</v>
      </c>
    </row>
    <row r="535" spans="1:3" x14ac:dyDescent="0.3">
      <c r="A535" s="7">
        <f>WORKDAY(A534,1,[1]!JoursFeries)</f>
        <v>43710</v>
      </c>
      <c r="B535" s="13">
        <f>VLOOKUP(A535,'[2]Quadrige Multicaps VL'!$B$1:$Q$10000,2,FALSE)</f>
        <v>107.99</v>
      </c>
      <c r="C535" s="18">
        <f>VLOOKUP(A535,'[2]Quadrige Multicaps VL'!$B$1:$R$10000,17,FALSE)</f>
        <v>102.33</v>
      </c>
    </row>
    <row r="536" spans="1:3" x14ac:dyDescent="0.3">
      <c r="A536" s="7">
        <f>WORKDAY(A535,1,[1]!JoursFeries)</f>
        <v>43711</v>
      </c>
      <c r="B536" s="13">
        <f>VLOOKUP(A536,'[2]Quadrige Multicaps VL'!$B$1:$Q$10000,2,FALSE)</f>
        <v>107.86</v>
      </c>
      <c r="C536" s="18">
        <f>VLOOKUP(A536,'[2]Quadrige Multicaps VL'!$B$1:$R$10000,17,FALSE)</f>
        <v>101.94</v>
      </c>
    </row>
    <row r="537" spans="1:3" x14ac:dyDescent="0.3">
      <c r="A537" s="7">
        <f>WORKDAY(A536,1,[1]!JoursFeries)</f>
        <v>43712</v>
      </c>
      <c r="B537" s="13">
        <f>VLOOKUP(A537,'[2]Quadrige Multicaps VL'!$B$1:$Q$10000,2,FALSE)</f>
        <v>108.53</v>
      </c>
      <c r="C537" s="18">
        <f>VLOOKUP(A537,'[2]Quadrige Multicaps VL'!$B$1:$R$10000,17,FALSE)</f>
        <v>102.98</v>
      </c>
    </row>
    <row r="538" spans="1:3" x14ac:dyDescent="0.3">
      <c r="A538" s="7">
        <f>WORKDAY(A537,1,[1]!JoursFeries)</f>
        <v>43713</v>
      </c>
      <c r="B538" s="13">
        <f>VLOOKUP(A538,'[2]Quadrige Multicaps VL'!$B$1:$Q$10000,2,FALSE)</f>
        <v>109.41</v>
      </c>
      <c r="C538" s="18">
        <f>VLOOKUP(A538,'[2]Quadrige Multicaps VL'!$B$1:$R$10000,17,FALSE)</f>
        <v>104</v>
      </c>
    </row>
    <row r="539" spans="1:3" x14ac:dyDescent="0.3">
      <c r="A539" s="7">
        <f>WORKDAY(A538,1,[1]!JoursFeries)</f>
        <v>43714</v>
      </c>
      <c r="B539" s="13">
        <f>VLOOKUP(A539,'[2]Quadrige Multicaps VL'!$B$1:$Q$10000,2,FALSE)</f>
        <v>109.88</v>
      </c>
      <c r="C539" s="18">
        <f>VLOOKUP(A539,'[2]Quadrige Multicaps VL'!$B$1:$R$10000,17,FALSE)</f>
        <v>104.24</v>
      </c>
    </row>
    <row r="540" spans="1:3" x14ac:dyDescent="0.3">
      <c r="A540" s="7">
        <f>WORKDAY(A539,1,[1]!JoursFeries)</f>
        <v>43717</v>
      </c>
      <c r="B540" s="13">
        <f>VLOOKUP(A540,'[2]Quadrige Multicaps VL'!$B$1:$Q$10000,2,FALSE)</f>
        <v>108.92</v>
      </c>
      <c r="C540" s="18">
        <f>VLOOKUP(A540,'[2]Quadrige Multicaps VL'!$B$1:$R$10000,17,FALSE)</f>
        <v>104.27</v>
      </c>
    </row>
    <row r="541" spans="1:3" x14ac:dyDescent="0.3">
      <c r="A541" s="7">
        <f>WORKDAY(A540,1,[1]!JoursFeries)</f>
        <v>43718</v>
      </c>
      <c r="B541" s="13">
        <f>VLOOKUP(A541,'[2]Quadrige Multicaps VL'!$B$1:$Q$10000,2,FALSE)</f>
        <v>107.86</v>
      </c>
      <c r="C541" s="18">
        <f>VLOOKUP(A541,'[2]Quadrige Multicaps VL'!$B$1:$R$10000,17,FALSE)</f>
        <v>104.37</v>
      </c>
    </row>
    <row r="542" spans="1:3" x14ac:dyDescent="0.3">
      <c r="A542" s="7">
        <f>WORKDAY(A541,1,[1]!JoursFeries)</f>
        <v>43719</v>
      </c>
      <c r="B542" s="13">
        <f>VLOOKUP(A542,'[2]Quadrige Multicaps VL'!$B$1:$Q$10000,2,FALSE)</f>
        <v>108.94</v>
      </c>
      <c r="C542" s="18">
        <f>VLOOKUP(A542,'[2]Quadrige Multicaps VL'!$B$1:$R$10000,17,FALSE)</f>
        <v>104.87</v>
      </c>
    </row>
    <row r="543" spans="1:3" x14ac:dyDescent="0.3">
      <c r="A543" s="7">
        <f>WORKDAY(A542,1,[1]!JoursFeries)</f>
        <v>43720</v>
      </c>
      <c r="B543" s="13">
        <f>VLOOKUP(A543,'[2]Quadrige Multicaps VL'!$B$1:$Q$10000,2,FALSE)</f>
        <v>109.58</v>
      </c>
      <c r="C543" s="18">
        <f>VLOOKUP(A543,'[2]Quadrige Multicaps VL'!$B$1:$R$10000,17,FALSE)</f>
        <v>105.39</v>
      </c>
    </row>
    <row r="544" spans="1:3" x14ac:dyDescent="0.3">
      <c r="A544" s="7">
        <f>WORKDAY(A543,1,[1]!JoursFeries)</f>
        <v>43721</v>
      </c>
      <c r="B544" s="13">
        <f>VLOOKUP(A544,'[2]Quadrige Multicaps VL'!$B$1:$Q$10000,2,FALSE)</f>
        <v>109.31</v>
      </c>
      <c r="C544" s="18">
        <f>VLOOKUP(A544,'[2]Quadrige Multicaps VL'!$B$1:$R$10000,17,FALSE)</f>
        <v>105.8</v>
      </c>
    </row>
    <row r="545" spans="1:3" x14ac:dyDescent="0.3">
      <c r="A545" s="7">
        <f>WORKDAY(A544,1,[1]!JoursFeries)</f>
        <v>43724</v>
      </c>
      <c r="B545" s="13">
        <f>VLOOKUP(A545,'[2]Quadrige Multicaps VL'!$B$1:$Q$10000,2,FALSE)</f>
        <v>108.49</v>
      </c>
      <c r="C545" s="18">
        <f>VLOOKUP(A545,'[2]Quadrige Multicaps VL'!$B$1:$R$10000,17,FALSE)</f>
        <v>104.95</v>
      </c>
    </row>
    <row r="546" spans="1:3" x14ac:dyDescent="0.3">
      <c r="A546" s="7">
        <f>WORKDAY(A545,1,[1]!JoursFeries)</f>
        <v>43725</v>
      </c>
      <c r="B546" s="13">
        <f>VLOOKUP(A546,'[2]Quadrige Multicaps VL'!$B$1:$Q$10000,2,FALSE)</f>
        <v>109.3</v>
      </c>
      <c r="C546" s="18">
        <f>VLOOKUP(A546,'[2]Quadrige Multicaps VL'!$B$1:$R$10000,17,FALSE)</f>
        <v>104.88</v>
      </c>
    </row>
    <row r="547" spans="1:3" x14ac:dyDescent="0.3">
      <c r="A547" s="7">
        <f>WORKDAY(A546,1,[1]!JoursFeries)</f>
        <v>43726</v>
      </c>
      <c r="B547" s="13">
        <f>VLOOKUP(A547,'[2]Quadrige Multicaps VL'!$B$1:$Q$10000,2,FALSE)</f>
        <v>109.4</v>
      </c>
      <c r="C547" s="18">
        <f>VLOOKUP(A547,'[2]Quadrige Multicaps VL'!$B$1:$R$10000,17,FALSE)</f>
        <v>104.99</v>
      </c>
    </row>
    <row r="548" spans="1:3" x14ac:dyDescent="0.3">
      <c r="A548" s="7">
        <f>WORKDAY(A547,1,[1]!JoursFeries)</f>
        <v>43727</v>
      </c>
      <c r="B548" s="13">
        <f>VLOOKUP(A548,'[2]Quadrige Multicaps VL'!$B$1:$Q$10000,2,FALSE)</f>
        <v>109.88</v>
      </c>
      <c r="C548" s="18">
        <f>VLOOKUP(A548,'[2]Quadrige Multicaps VL'!$B$1:$R$10000,17,FALSE)</f>
        <v>105.66</v>
      </c>
    </row>
    <row r="549" spans="1:3" x14ac:dyDescent="0.3">
      <c r="A549" s="7">
        <f>WORKDAY(A548,1,[1]!JoursFeries)</f>
        <v>43728</v>
      </c>
      <c r="B549" s="13">
        <f>VLOOKUP(A549,'[2]Quadrige Multicaps VL'!$B$1:$Q$10000,2,FALSE)</f>
        <v>109.72</v>
      </c>
      <c r="C549" s="18">
        <f>VLOOKUP(A549,'[2]Quadrige Multicaps VL'!$B$1:$R$10000,17,FALSE)</f>
        <v>105.89</v>
      </c>
    </row>
    <row r="550" spans="1:3" x14ac:dyDescent="0.3">
      <c r="A550" s="7">
        <f>WORKDAY(A549,1,[1]!JoursFeries)</f>
        <v>43731</v>
      </c>
      <c r="B550" s="13">
        <f>VLOOKUP(A550,'[2]Quadrige Multicaps VL'!$B$1:$Q$10000,2,FALSE)</f>
        <v>109.09</v>
      </c>
      <c r="C550" s="18">
        <f>VLOOKUP(A550,'[2]Quadrige Multicaps VL'!$B$1:$R$10000,17,FALSE)</f>
        <v>104.85</v>
      </c>
    </row>
    <row r="551" spans="1:3" x14ac:dyDescent="0.3">
      <c r="A551" s="7">
        <f>WORKDAY(A550,1,[1]!JoursFeries)</f>
        <v>43732</v>
      </c>
      <c r="B551" s="13">
        <f>VLOOKUP(A551,'[2]Quadrige Multicaps VL'!$B$1:$Q$10000,2,FALSE)</f>
        <v>109.45</v>
      </c>
      <c r="C551" s="18">
        <f>VLOOKUP(A551,'[2]Quadrige Multicaps VL'!$B$1:$R$10000,17,FALSE)</f>
        <v>104.77</v>
      </c>
    </row>
    <row r="552" spans="1:3" x14ac:dyDescent="0.3">
      <c r="A552" s="7">
        <f>WORKDAY(A551,1,[1]!JoursFeries)</f>
        <v>43733</v>
      </c>
      <c r="B552" s="13">
        <f>VLOOKUP(A552,'[2]Quadrige Multicaps VL'!$B$1:$Q$10000,2,FALSE)</f>
        <v>108.38</v>
      </c>
      <c r="C552" s="18">
        <f>VLOOKUP(A552,'[2]Quadrige Multicaps VL'!$B$1:$R$10000,17,FALSE)</f>
        <v>104.14</v>
      </c>
    </row>
    <row r="553" spans="1:3" x14ac:dyDescent="0.3">
      <c r="A553" s="7">
        <f>WORKDAY(A552,1,[1]!JoursFeries)</f>
        <v>43734</v>
      </c>
      <c r="B553" s="13">
        <f>VLOOKUP(A553,'[2]Quadrige Multicaps VL'!$B$1:$Q$10000,2,FALSE)</f>
        <v>109.3</v>
      </c>
      <c r="C553" s="18">
        <f>VLOOKUP(A553,'[2]Quadrige Multicaps VL'!$B$1:$R$10000,17,FALSE)</f>
        <v>104.73</v>
      </c>
    </row>
    <row r="554" spans="1:3" x14ac:dyDescent="0.3">
      <c r="A554" s="7">
        <f>WORKDAY(A553,1,[1]!JoursFeries)</f>
        <v>43735</v>
      </c>
      <c r="B554" s="13">
        <f>VLOOKUP(A554,'[2]Quadrige Multicaps VL'!$B$1:$Q$10000,2,FALSE)</f>
        <v>109.48</v>
      </c>
      <c r="C554" s="18">
        <f>VLOOKUP(A554,'[2]Quadrige Multicaps VL'!$B$1:$R$10000,17,FALSE)</f>
        <v>105.25</v>
      </c>
    </row>
    <row r="555" spans="1:3" x14ac:dyDescent="0.3">
      <c r="A555" s="7">
        <f>WORKDAY(A554,1,[1]!JoursFeries)</f>
        <v>43738</v>
      </c>
      <c r="B555" s="13">
        <f>VLOOKUP(A555,'[2]Quadrige Multicaps VL'!$B$1:$Q$10000,2,FALSE)</f>
        <v>109.59</v>
      </c>
      <c r="C555" s="18">
        <f>VLOOKUP(A555,'[2]Quadrige Multicaps VL'!$B$1:$R$10000,17,FALSE)</f>
        <v>105.76</v>
      </c>
    </row>
    <row r="556" spans="1:3" x14ac:dyDescent="0.3">
      <c r="A556" s="7">
        <f>WORKDAY(A555,1,[1]!JoursFeries)</f>
        <v>43739</v>
      </c>
      <c r="B556" s="13">
        <f>VLOOKUP(A556,'[2]Quadrige Multicaps VL'!$B$1:$Q$10000,2,FALSE)</f>
        <v>108.44</v>
      </c>
      <c r="C556" s="18">
        <f>VLOOKUP(A556,'[2]Quadrige Multicaps VL'!$B$1:$R$10000,17,FALSE)</f>
        <v>104.56</v>
      </c>
    </row>
    <row r="557" spans="1:3" x14ac:dyDescent="0.3">
      <c r="A557" s="7">
        <f>WORKDAY(A556,1,[1]!JoursFeries)</f>
        <v>43740</v>
      </c>
      <c r="B557" s="13">
        <f>VLOOKUP(A557,'[2]Quadrige Multicaps VL'!$B$1:$Q$10000,2,FALSE)</f>
        <v>106.11</v>
      </c>
      <c r="C557" s="18">
        <f>VLOOKUP(A557,'[2]Quadrige Multicaps VL'!$B$1:$R$10000,17,FALSE)</f>
        <v>101.7</v>
      </c>
    </row>
    <row r="558" spans="1:3" x14ac:dyDescent="0.3">
      <c r="A558" s="7">
        <f>WORKDAY(A557,1,[1]!JoursFeries)</f>
        <v>43741</v>
      </c>
      <c r="B558" s="13">
        <f>VLOOKUP(A558,'[2]Quadrige Multicaps VL'!$B$1:$Q$10000,2,FALSE)</f>
        <v>106.32</v>
      </c>
      <c r="C558" s="18">
        <f>VLOOKUP(A558,'[2]Quadrige Multicaps VL'!$B$1:$R$10000,17,FALSE)</f>
        <v>101.75</v>
      </c>
    </row>
    <row r="559" spans="1:3" x14ac:dyDescent="0.3">
      <c r="A559" s="7">
        <f>WORKDAY(A558,1,[1]!JoursFeries)</f>
        <v>43742</v>
      </c>
      <c r="B559" s="13">
        <f>VLOOKUP(A559,'[2]Quadrige Multicaps VL'!$B$1:$Q$10000,2,FALSE)</f>
        <v>107.76</v>
      </c>
      <c r="C559" s="18">
        <f>VLOOKUP(A559,'[2]Quadrige Multicaps VL'!$B$1:$R$10000,17,FALSE)</f>
        <v>102.66</v>
      </c>
    </row>
    <row r="560" spans="1:3" x14ac:dyDescent="0.3">
      <c r="A560" s="7">
        <f>WORKDAY(A559,1,[1]!JoursFeries)</f>
        <v>43745</v>
      </c>
      <c r="B560" s="13">
        <f>VLOOKUP(A560,'[2]Quadrige Multicaps VL'!$B$1:$Q$10000,2,FALSE)</f>
        <v>108.33</v>
      </c>
      <c r="C560" s="18">
        <f>VLOOKUP(A560,'[2]Quadrige Multicaps VL'!$B$1:$R$10000,17,FALSE)</f>
        <v>103.37</v>
      </c>
    </row>
    <row r="561" spans="1:3" x14ac:dyDescent="0.3">
      <c r="A561" s="7">
        <f>WORKDAY(A560,1,[1]!JoursFeries)</f>
        <v>43746</v>
      </c>
      <c r="B561" s="13">
        <f>VLOOKUP(A561,'[2]Quadrige Multicaps VL'!$B$1:$Q$10000,2,FALSE)</f>
        <v>106.94</v>
      </c>
      <c r="C561" s="18">
        <f>VLOOKUP(A561,'[2]Quadrige Multicaps VL'!$B$1:$R$10000,17,FALSE)</f>
        <v>102.18</v>
      </c>
    </row>
    <row r="562" spans="1:3" x14ac:dyDescent="0.3">
      <c r="A562" s="7">
        <f>WORKDAY(A561,1,[1]!JoursFeries)</f>
        <v>43747</v>
      </c>
      <c r="B562" s="13">
        <f>VLOOKUP(A562,'[2]Quadrige Multicaps VL'!$B$1:$Q$10000,2,FALSE)</f>
        <v>107.68</v>
      </c>
      <c r="C562" s="18">
        <f>VLOOKUP(A562,'[2]Quadrige Multicaps VL'!$B$1:$R$10000,17,FALSE)</f>
        <v>102.92</v>
      </c>
    </row>
    <row r="563" spans="1:3" x14ac:dyDescent="0.3">
      <c r="A563" s="7">
        <f>WORKDAY(A562,1,[1]!JoursFeries)</f>
        <v>43748</v>
      </c>
      <c r="B563" s="13">
        <f>VLOOKUP(A563,'[2]Quadrige Multicaps VL'!$B$1:$Q$10000,2,FALSE)</f>
        <v>107.8</v>
      </c>
      <c r="C563" s="18">
        <f>VLOOKUP(A563,'[2]Quadrige Multicaps VL'!$B$1:$R$10000,17,FALSE)</f>
        <v>103.77</v>
      </c>
    </row>
    <row r="564" spans="1:3" x14ac:dyDescent="0.3">
      <c r="A564" s="7">
        <f>WORKDAY(A563,1,[1]!JoursFeries)</f>
        <v>43749</v>
      </c>
      <c r="B564" s="13">
        <f>VLOOKUP(A564,'[2]Quadrige Multicaps VL'!$B$1:$Q$10000,2,FALSE)</f>
        <v>109.24</v>
      </c>
      <c r="C564" s="18">
        <f>VLOOKUP(A564,'[2]Quadrige Multicaps VL'!$B$1:$R$10000,17,FALSE)</f>
        <v>105.85</v>
      </c>
    </row>
    <row r="565" spans="1:3" hidden="1" x14ac:dyDescent="0.3">
      <c r="A565" s="7">
        <f>WORKDAY(A564,1,[1]!JoursFeries)</f>
        <v>43752</v>
      </c>
      <c r="B565" s="13">
        <f>VLOOKUP(A565,'[2]Quadrige Multicaps VL'!$B$1:$Q$10000,2,FALSE)</f>
        <v>0</v>
      </c>
      <c r="C565" s="18">
        <f>VLOOKUP(A565,'[2]Quadrige Multicaps VL'!$B$1:$R$10000,17,FALSE)</f>
        <v>0</v>
      </c>
    </row>
    <row r="566" spans="1:3" hidden="1" x14ac:dyDescent="0.3">
      <c r="A566" s="7">
        <f>WORKDAY(A565,1,[1]!JoursFeries)</f>
        <v>43753</v>
      </c>
      <c r="B566" s="13" t="e">
        <f>VLOOKUP(A566,'[2]Quadrige Multicaps VL'!$B$1:$Q$10000,2,FALSE)</f>
        <v>#N/A</v>
      </c>
      <c r="C566" s="18" t="e">
        <f>VLOOKUP(A566,'[2]Quadrige Multicaps VL'!$B$1:$R$10000,17,FALSE)</f>
        <v>#N/A</v>
      </c>
    </row>
    <row r="567" spans="1:3" hidden="1" x14ac:dyDescent="0.3">
      <c r="A567" s="7">
        <f>WORKDAY(A566,1,[1]!JoursFeries)</f>
        <v>43754</v>
      </c>
      <c r="B567" s="13" t="e">
        <f>VLOOKUP(A567,'[2]Quadrige Multicaps VL'!$B$1:$Q$10000,2,FALSE)</f>
        <v>#N/A</v>
      </c>
      <c r="C567" s="18" t="e">
        <f>VLOOKUP(A567,'[2]Quadrige Multicaps VL'!$B$1:$R$10000,17,FALSE)</f>
        <v>#N/A</v>
      </c>
    </row>
    <row r="568" spans="1:3" hidden="1" x14ac:dyDescent="0.3">
      <c r="A568" s="7">
        <f>WORKDAY(A567,1,[1]!JoursFeries)</f>
        <v>43755</v>
      </c>
      <c r="B568" s="13" t="e">
        <f>VLOOKUP(A568,'[2]Quadrige Multicaps VL'!$B$1:$Q$10000,2,FALSE)</f>
        <v>#N/A</v>
      </c>
      <c r="C568" s="18" t="e">
        <f>VLOOKUP(A568,'[2]Quadrige Multicaps VL'!$B$1:$R$10000,17,FALSE)</f>
        <v>#N/A</v>
      </c>
    </row>
    <row r="569" spans="1:3" hidden="1" x14ac:dyDescent="0.3">
      <c r="A569" s="7">
        <f>WORKDAY(A568,1,[1]!JoursFeries)</f>
        <v>43756</v>
      </c>
      <c r="B569" s="13" t="e">
        <f>VLOOKUP(A569,'[2]Quadrige Multicaps VL'!$B$1:$Q$10000,2,FALSE)</f>
        <v>#N/A</v>
      </c>
      <c r="C569" s="18" t="e">
        <f>VLOOKUP(A569,'[2]Quadrige Multicaps VL'!$B$1:$R$10000,17,FALSE)</f>
        <v>#N/A</v>
      </c>
    </row>
    <row r="570" spans="1:3" hidden="1" x14ac:dyDescent="0.3">
      <c r="A570" s="7">
        <f>WORKDAY(A569,1,[1]!JoursFeries)</f>
        <v>43759</v>
      </c>
      <c r="B570" s="13" t="e">
        <f>VLOOKUP(A570,'[2]Quadrige Multicaps VL'!$B$1:$Q$10000,2,FALSE)</f>
        <v>#N/A</v>
      </c>
      <c r="C570" s="18" t="e">
        <f>VLOOKUP(A570,'[2]Quadrige Multicaps VL'!$B$1:$R$10000,17,FALSE)</f>
        <v>#N/A</v>
      </c>
    </row>
    <row r="571" spans="1:3" hidden="1" x14ac:dyDescent="0.3">
      <c r="A571" s="7">
        <f>WORKDAY(A570,1,[1]!JoursFeries)</f>
        <v>43760</v>
      </c>
      <c r="B571" s="13" t="e">
        <f>VLOOKUP(A571,'[2]Quadrige Multicaps VL'!$B$1:$Q$10000,2,FALSE)</f>
        <v>#N/A</v>
      </c>
      <c r="C571" s="18" t="e">
        <f>VLOOKUP(A571,'[2]Quadrige Multicaps VL'!$B$1:$R$10000,17,FALSE)</f>
        <v>#N/A</v>
      </c>
    </row>
    <row r="572" spans="1:3" hidden="1" x14ac:dyDescent="0.3">
      <c r="A572" s="7">
        <f>WORKDAY(A571,1,[1]!JoursFeries)</f>
        <v>43761</v>
      </c>
      <c r="B572" s="13" t="e">
        <f>VLOOKUP(A572,'[2]Quadrige Multicaps VL'!$B$1:$Q$10000,2,FALSE)</f>
        <v>#N/A</v>
      </c>
      <c r="C572" s="18" t="e">
        <f>VLOOKUP(A572,'[2]Quadrige Multicaps VL'!$B$1:$R$10000,17,FALSE)</f>
        <v>#N/A</v>
      </c>
    </row>
    <row r="573" spans="1:3" hidden="1" x14ac:dyDescent="0.3">
      <c r="A573" s="7">
        <f>WORKDAY(A572,1,[1]!JoursFeries)</f>
        <v>43762</v>
      </c>
      <c r="B573" s="13" t="e">
        <f>VLOOKUP(A573,'[2]Quadrige Multicaps VL'!$B$1:$Q$10000,2,FALSE)</f>
        <v>#N/A</v>
      </c>
      <c r="C573" s="18" t="e">
        <f>VLOOKUP(A573,'[2]Quadrige Multicaps VL'!$B$1:$R$10000,17,FALSE)</f>
        <v>#N/A</v>
      </c>
    </row>
    <row r="574" spans="1:3" hidden="1" x14ac:dyDescent="0.3">
      <c r="A574" s="7">
        <f>WORKDAY(A573,1,[1]!JoursFeries)</f>
        <v>43763</v>
      </c>
      <c r="B574" s="13" t="e">
        <f>VLOOKUP(A574,'[2]Quadrige Multicaps VL'!$B$1:$Q$10000,2,FALSE)</f>
        <v>#N/A</v>
      </c>
      <c r="C574" s="18" t="e">
        <f>VLOOKUP(A574,'[2]Quadrige Multicaps VL'!$B$1:$R$10000,17,FALSE)</f>
        <v>#N/A</v>
      </c>
    </row>
    <row r="575" spans="1:3" hidden="1" x14ac:dyDescent="0.3">
      <c r="A575" s="7">
        <f>WORKDAY(A574,1,[1]!JoursFeries)</f>
        <v>43766</v>
      </c>
      <c r="B575" s="13" t="e">
        <f>VLOOKUP(A575,'[2]Quadrige Multicaps VL'!$B$1:$Q$10000,2,FALSE)</f>
        <v>#N/A</v>
      </c>
      <c r="C575" s="18" t="e">
        <f>VLOOKUP(A575,'[2]Quadrige Multicaps VL'!$B$1:$R$10000,17,FALSE)</f>
        <v>#N/A</v>
      </c>
    </row>
    <row r="576" spans="1:3" hidden="1" x14ac:dyDescent="0.3">
      <c r="A576" s="7">
        <f>WORKDAY(A575,1,[1]!JoursFeries)</f>
        <v>43767</v>
      </c>
      <c r="B576" s="13" t="e">
        <f>VLOOKUP(A576,'[2]Quadrige Multicaps VL'!$B$1:$Q$10000,2,FALSE)</f>
        <v>#N/A</v>
      </c>
      <c r="C576" s="18" t="e">
        <f>VLOOKUP(A576,'[2]Quadrige Multicaps VL'!$B$1:$R$10000,17,FALSE)</f>
        <v>#N/A</v>
      </c>
    </row>
    <row r="577" spans="1:3" hidden="1" x14ac:dyDescent="0.3">
      <c r="A577" s="7">
        <f>WORKDAY(A576,1,[1]!JoursFeries)</f>
        <v>43768</v>
      </c>
      <c r="B577" s="13" t="e">
        <f>VLOOKUP(A577,'[2]Quadrige Multicaps VL'!$B$1:$Q$10000,2,FALSE)</f>
        <v>#N/A</v>
      </c>
      <c r="C577" s="18" t="e">
        <f>VLOOKUP(A577,'[2]Quadrige Multicaps VL'!$B$1:$R$10000,17,FALSE)</f>
        <v>#N/A</v>
      </c>
    </row>
    <row r="578" spans="1:3" hidden="1" x14ac:dyDescent="0.3">
      <c r="A578" s="7">
        <f>WORKDAY(A577,1,[1]!JoursFeries)</f>
        <v>43769</v>
      </c>
      <c r="B578" s="13" t="e">
        <f>VLOOKUP(A578,'[2]Quadrige Multicaps VL'!$B$1:$Q$10000,2,FALSE)</f>
        <v>#N/A</v>
      </c>
      <c r="C578" s="18" t="e">
        <f>VLOOKUP(A578,'[2]Quadrige Multicaps VL'!$B$1:$R$10000,17,FALSE)</f>
        <v>#N/A</v>
      </c>
    </row>
    <row r="579" spans="1:3" hidden="1" x14ac:dyDescent="0.3">
      <c r="A579" s="7">
        <f>WORKDAY(A578,1,[1]!JoursFeries)</f>
        <v>43770</v>
      </c>
      <c r="B579" s="13" t="e">
        <f>VLOOKUP(A579,'[2]Quadrige Multicaps VL'!$B$1:$Q$10000,2,FALSE)</f>
        <v>#N/A</v>
      </c>
      <c r="C579" s="18" t="e">
        <f>VLOOKUP(A579,'[2]Quadrige Multicaps VL'!$B$1:$R$10000,17,FALSE)</f>
        <v>#N/A</v>
      </c>
    </row>
    <row r="580" spans="1:3" hidden="1" x14ac:dyDescent="0.3">
      <c r="A580" s="7">
        <f>WORKDAY(A579,1,[1]!JoursFeries)</f>
        <v>43773</v>
      </c>
      <c r="B580" s="13" t="e">
        <f>VLOOKUP(A580,'[2]Quadrige Multicaps VL'!$B$1:$Q$10000,2,FALSE)</f>
        <v>#N/A</v>
      </c>
      <c r="C580" s="18" t="e">
        <f>VLOOKUP(A580,'[2]Quadrige Multicaps VL'!$B$1:$R$10000,17,FALSE)</f>
        <v>#N/A</v>
      </c>
    </row>
    <row r="581" spans="1:3" hidden="1" x14ac:dyDescent="0.3">
      <c r="A581" s="7">
        <f>WORKDAY(A580,1,[1]!JoursFeries)</f>
        <v>43774</v>
      </c>
      <c r="B581" s="13" t="e">
        <f>VLOOKUP(A581,'[2]Quadrige Multicaps VL'!$B$1:$Q$10000,2,FALSE)</f>
        <v>#N/A</v>
      </c>
      <c r="C581" s="18" t="e">
        <f>VLOOKUP(A581,'[2]Quadrige Multicaps VL'!$B$1:$R$10000,17,FALSE)</f>
        <v>#N/A</v>
      </c>
    </row>
    <row r="582" spans="1:3" hidden="1" x14ac:dyDescent="0.3">
      <c r="A582" s="7">
        <f>WORKDAY(A581,1,[1]!JoursFeries)</f>
        <v>43775</v>
      </c>
      <c r="B582" s="13" t="e">
        <f>VLOOKUP(A582,'[2]Quadrige Multicaps VL'!$B$1:$Q$10000,2,FALSE)</f>
        <v>#N/A</v>
      </c>
      <c r="C582" s="18" t="e">
        <f>VLOOKUP(A582,'[2]Quadrige Multicaps VL'!$B$1:$R$10000,17,FALSE)</f>
        <v>#N/A</v>
      </c>
    </row>
    <row r="583" spans="1:3" hidden="1" x14ac:dyDescent="0.3">
      <c r="A583" s="7">
        <f>WORKDAY(A582,1,[1]!JoursFeries)</f>
        <v>43776</v>
      </c>
      <c r="B583" s="13" t="e">
        <f>VLOOKUP(A583,'[2]Quadrige Multicaps VL'!$B$1:$Q$10000,2,FALSE)</f>
        <v>#N/A</v>
      </c>
      <c r="C583" s="18" t="e">
        <f>VLOOKUP(A583,'[2]Quadrige Multicaps VL'!$B$1:$R$10000,17,FALSE)</f>
        <v>#N/A</v>
      </c>
    </row>
    <row r="584" spans="1:3" hidden="1" x14ac:dyDescent="0.3">
      <c r="A584" s="7">
        <f>WORKDAY(A583,1,[1]!JoursFeries)</f>
        <v>43777</v>
      </c>
      <c r="B584" s="13" t="e">
        <f>VLOOKUP(A584,'[2]Quadrige Multicaps VL'!$B$1:$Q$10000,2,FALSE)</f>
        <v>#N/A</v>
      </c>
      <c r="C584" s="18" t="e">
        <f>VLOOKUP(A584,'[2]Quadrige Multicaps VL'!$B$1:$R$10000,17,FALSE)</f>
        <v>#N/A</v>
      </c>
    </row>
    <row r="585" spans="1:3" hidden="1" x14ac:dyDescent="0.3">
      <c r="A585" s="7">
        <f>WORKDAY(A584,1,[1]!JoursFeries)</f>
        <v>43780</v>
      </c>
      <c r="B585" s="13" t="e">
        <f>VLOOKUP(A585,'[2]Quadrige Multicaps VL'!$B$1:$Q$10000,2,FALSE)</f>
        <v>#N/A</v>
      </c>
      <c r="C585" s="18" t="e">
        <f>VLOOKUP(A585,'[2]Quadrige Multicaps VL'!$B$1:$R$10000,17,FALSE)</f>
        <v>#N/A</v>
      </c>
    </row>
    <row r="586" spans="1:3" hidden="1" x14ac:dyDescent="0.3">
      <c r="A586" s="7">
        <f>WORKDAY(A585,1,[1]!JoursFeries)</f>
        <v>43781</v>
      </c>
      <c r="B586" s="13" t="e">
        <f>VLOOKUP(A586,'[2]Quadrige Multicaps VL'!$B$1:$Q$10000,2,FALSE)</f>
        <v>#N/A</v>
      </c>
      <c r="C586" s="18" t="e">
        <f>VLOOKUP(A586,'[2]Quadrige Multicaps VL'!$B$1:$R$10000,17,FALSE)</f>
        <v>#N/A</v>
      </c>
    </row>
    <row r="587" spans="1:3" hidden="1" x14ac:dyDescent="0.3">
      <c r="A587" s="7">
        <f>WORKDAY(A586,1,[1]!JoursFeries)</f>
        <v>43782</v>
      </c>
      <c r="B587" s="13" t="e">
        <f>VLOOKUP(A587,'[2]Quadrige Multicaps VL'!$B$1:$Q$10000,2,FALSE)</f>
        <v>#N/A</v>
      </c>
      <c r="C587" s="18" t="e">
        <f>VLOOKUP(A587,'[2]Quadrige Multicaps VL'!$B$1:$R$10000,17,FALSE)</f>
        <v>#N/A</v>
      </c>
    </row>
    <row r="588" spans="1:3" hidden="1" x14ac:dyDescent="0.3">
      <c r="A588" s="7">
        <f>WORKDAY(A587,1,[1]!JoursFeries)</f>
        <v>43783</v>
      </c>
      <c r="B588" s="13" t="e">
        <f>VLOOKUP(A588,'[2]Quadrige Multicaps VL'!$B$1:$Q$10000,2,FALSE)</f>
        <v>#N/A</v>
      </c>
      <c r="C588" s="18" t="e">
        <f>VLOOKUP(A588,'[2]Quadrige Multicaps VL'!$B$1:$R$10000,17,FALSE)</f>
        <v>#N/A</v>
      </c>
    </row>
    <row r="589" spans="1:3" hidden="1" x14ac:dyDescent="0.3">
      <c r="A589" s="7">
        <f>WORKDAY(A588,1,[1]!JoursFeries)</f>
        <v>43784</v>
      </c>
      <c r="B589" s="13" t="e">
        <f>VLOOKUP(A589,'[2]Quadrige Multicaps VL'!$B$1:$Q$10000,2,FALSE)</f>
        <v>#N/A</v>
      </c>
      <c r="C589" s="18" t="e">
        <f>VLOOKUP(A589,'[2]Quadrige Multicaps VL'!$B$1:$R$10000,17,FALSE)</f>
        <v>#N/A</v>
      </c>
    </row>
    <row r="590" spans="1:3" hidden="1" x14ac:dyDescent="0.3">
      <c r="A590" s="7">
        <f>WORKDAY(A589,1,[1]!JoursFeries)</f>
        <v>43787</v>
      </c>
      <c r="B590" s="13" t="e">
        <f>VLOOKUP(A590,'[2]Quadrige Multicaps VL'!$B$1:$Q$10000,2,FALSE)</f>
        <v>#N/A</v>
      </c>
      <c r="C590" s="18" t="e">
        <f>VLOOKUP(A590,'[2]Quadrige Multicaps VL'!$B$1:$R$10000,17,FALSE)</f>
        <v>#N/A</v>
      </c>
    </row>
    <row r="591" spans="1:3" hidden="1" x14ac:dyDescent="0.3">
      <c r="A591" s="7">
        <f>WORKDAY(A590,1,[1]!JoursFeries)</f>
        <v>43788</v>
      </c>
      <c r="B591" s="13" t="e">
        <f>VLOOKUP(A591,'[2]Quadrige Multicaps VL'!$B$1:$Q$10000,2,FALSE)</f>
        <v>#N/A</v>
      </c>
      <c r="C591" s="18" t="e">
        <f>VLOOKUP(A591,'[2]Quadrige Multicaps VL'!$B$1:$R$10000,17,FALSE)</f>
        <v>#N/A</v>
      </c>
    </row>
    <row r="592" spans="1:3" hidden="1" x14ac:dyDescent="0.3">
      <c r="A592" s="7">
        <f>WORKDAY(A591,1,[1]!JoursFeries)</f>
        <v>43789</v>
      </c>
      <c r="B592" s="13" t="e">
        <f>VLOOKUP(A592,'[2]Quadrige Multicaps VL'!$B$1:$Q$10000,2,FALSE)</f>
        <v>#N/A</v>
      </c>
      <c r="C592" s="18" t="e">
        <f>VLOOKUP(A592,'[2]Quadrige Multicaps VL'!$B$1:$R$10000,17,FALSE)</f>
        <v>#N/A</v>
      </c>
    </row>
    <row r="593" spans="1:4" hidden="1" x14ac:dyDescent="0.3">
      <c r="A593" s="7">
        <f>WORKDAY(A592,1,[1]!JoursFeries)</f>
        <v>43790</v>
      </c>
      <c r="B593" s="13" t="e">
        <f>VLOOKUP(A593,'[2]Quadrige Multicaps VL'!$B$1:$Q$10000,2,FALSE)</f>
        <v>#N/A</v>
      </c>
      <c r="C593" s="18" t="e">
        <f>VLOOKUP(A593,'[2]Quadrige Multicaps VL'!$B$1:$R$10000,17,FALSE)</f>
        <v>#N/A</v>
      </c>
    </row>
    <row r="594" spans="1:4" hidden="1" x14ac:dyDescent="0.3">
      <c r="A594" s="7">
        <f>WORKDAY(A593,1,[1]!JoursFeries)</f>
        <v>43791</v>
      </c>
      <c r="B594" s="13" t="e">
        <f>VLOOKUP(A594,'[2]Quadrige Multicaps VL'!$B$1:$Q$10000,2,FALSE)</f>
        <v>#N/A</v>
      </c>
      <c r="C594" s="18" t="e">
        <f>VLOOKUP(A594,'[2]Quadrige Multicaps VL'!$B$1:$R$10000,17,FALSE)</f>
        <v>#N/A</v>
      </c>
    </row>
    <row r="595" spans="1:4" hidden="1" x14ac:dyDescent="0.3">
      <c r="A595" s="7">
        <f>WORKDAY(A594,1,[1]!JoursFeries)</f>
        <v>43794</v>
      </c>
      <c r="B595" s="13" t="e">
        <f>VLOOKUP(A595,'[2]Quadrige Multicaps VL'!$B$1:$Q$10000,2,FALSE)</f>
        <v>#N/A</v>
      </c>
      <c r="C595" s="18" t="e">
        <f>VLOOKUP(A595,'[2]Quadrige Multicaps VL'!$B$1:$R$10000,17,FALSE)</f>
        <v>#N/A</v>
      </c>
    </row>
    <row r="596" spans="1:4" hidden="1" x14ac:dyDescent="0.3">
      <c r="A596" s="7">
        <f>WORKDAY(A595,1,[1]!JoursFeries)</f>
        <v>43795</v>
      </c>
      <c r="B596" s="13" t="e">
        <f>VLOOKUP(A596,'[2]Quadrige Multicaps VL'!$B$1:$Q$10000,2,FALSE)</f>
        <v>#N/A</v>
      </c>
      <c r="C596" s="18" t="e">
        <f>VLOOKUP(A596,'[2]Quadrige Multicaps VL'!$B$1:$R$10000,17,FALSE)</f>
        <v>#N/A</v>
      </c>
    </row>
    <row r="597" spans="1:4" hidden="1" x14ac:dyDescent="0.3">
      <c r="A597" s="7">
        <f>WORKDAY(A596,1,[1]!JoursFeries)</f>
        <v>43796</v>
      </c>
      <c r="B597" s="13" t="e">
        <f>VLOOKUP(A597,'[2]Quadrige Multicaps VL'!$B$1:$Q$10000,2,FALSE)</f>
        <v>#N/A</v>
      </c>
      <c r="C597" s="18" t="e">
        <f>VLOOKUP(A597,'[2]Quadrige Multicaps VL'!$B$1:$R$10000,17,FALSE)</f>
        <v>#N/A</v>
      </c>
    </row>
    <row r="598" spans="1:4" hidden="1" x14ac:dyDescent="0.3">
      <c r="A598" s="7">
        <f>WORKDAY(A597,1,[1]!JoursFeries)</f>
        <v>43797</v>
      </c>
      <c r="B598" s="13" t="e">
        <f>VLOOKUP(A598,'[2]Quadrige Multicaps VL'!$B$1:$Q$10000,2,FALSE)</f>
        <v>#N/A</v>
      </c>
      <c r="C598" s="18" t="e">
        <f>VLOOKUP(A598,'[2]Quadrige Multicaps VL'!$B$1:$R$10000,17,FALSE)</f>
        <v>#N/A</v>
      </c>
    </row>
    <row r="599" spans="1:4" hidden="1" x14ac:dyDescent="0.3">
      <c r="A599" s="7">
        <f>WORKDAY(A598,1,[1]!JoursFeries)</f>
        <v>43798</v>
      </c>
      <c r="B599" s="13" t="e">
        <f>VLOOKUP(A599,'[2]Quadrige Multicaps VL'!$B$1:$Q$10000,2,FALSE)</f>
        <v>#N/A</v>
      </c>
      <c r="C599" s="18" t="e">
        <f>VLOOKUP(A599,'[2]Quadrige Multicaps VL'!$B$1:$R$10000,17,FALSE)</f>
        <v>#N/A</v>
      </c>
    </row>
    <row r="600" spans="1:4" hidden="1" x14ac:dyDescent="0.3">
      <c r="A600" s="7">
        <f>WORKDAY(A599,1,[1]!JoursFeries)</f>
        <v>43801</v>
      </c>
      <c r="B600" s="13" t="e">
        <f>VLOOKUP(A600,'[2]Quadrige Multicaps VL'!$B$1:$Q$10000,2,FALSE)</f>
        <v>#N/A</v>
      </c>
      <c r="C600" s="18" t="e">
        <f>VLOOKUP(A600,'[2]Quadrige Multicaps VL'!$B$1:$R$10000,17,FALSE)</f>
        <v>#N/A</v>
      </c>
    </row>
    <row r="601" spans="1:4" hidden="1" x14ac:dyDescent="0.3">
      <c r="A601" s="7">
        <f>WORKDAY(A600,1,[1]!JoursFeries)</f>
        <v>43802</v>
      </c>
      <c r="B601" s="13" t="e">
        <f>VLOOKUP(A601,'[2]Quadrige Multicaps VL'!$B$1:$Q$10000,2,FALSE)</f>
        <v>#N/A</v>
      </c>
      <c r="C601" s="18" t="e">
        <f>VLOOKUP(A601,'[2]Quadrige Multicaps VL'!$B$1:$R$10000,17,FALSE)</f>
        <v>#N/A</v>
      </c>
    </row>
    <row r="602" spans="1:4" hidden="1" x14ac:dyDescent="0.3">
      <c r="A602" s="7">
        <f>WORKDAY(A601,1,[1]!JoursFeries)</f>
        <v>43803</v>
      </c>
      <c r="B602" s="13" t="e">
        <f>VLOOKUP(A602,'[2]Quadrige Multicaps VL'!$B$1:$Q$10000,2,FALSE)</f>
        <v>#N/A</v>
      </c>
      <c r="C602" s="18" t="e">
        <f>VLOOKUP(A602,'[2]Quadrige Multicaps VL'!$B$1:$R$10000,17,FALSE)</f>
        <v>#N/A</v>
      </c>
    </row>
    <row r="603" spans="1:4" hidden="1" x14ac:dyDescent="0.3">
      <c r="A603" s="7">
        <f>WORKDAY(A602,1,[1]!JoursFeries)</f>
        <v>43804</v>
      </c>
      <c r="B603" s="13" t="e">
        <f>VLOOKUP(A603,'[2]Quadrige Multicaps VL'!$B$1:$Q$10000,2,FALSE)</f>
        <v>#N/A</v>
      </c>
      <c r="C603" s="18" t="e">
        <f>VLOOKUP(A603,'[2]Quadrige Multicaps VL'!$B$1:$R$10000,17,FALSE)</f>
        <v>#N/A</v>
      </c>
    </row>
    <row r="604" spans="1:4" hidden="1" x14ac:dyDescent="0.3">
      <c r="A604" s="7">
        <f>WORKDAY(A603,1,[1]!JoursFeries)</f>
        <v>43805</v>
      </c>
      <c r="B604" s="13" t="e">
        <f>VLOOKUP(A604,'[2]Quadrige Multicaps VL'!$B$1:$Q$10000,2,FALSE)</f>
        <v>#N/A</v>
      </c>
      <c r="C604" s="18" t="e">
        <f>VLOOKUP(A604,'[2]Quadrige Multicaps VL'!$B$1:$R$10000,17,FALSE)</f>
        <v>#N/A</v>
      </c>
    </row>
    <row r="605" spans="1:4" hidden="1" x14ac:dyDescent="0.3">
      <c r="A605" s="7">
        <f>WORKDAY(A604,1,[1]!JoursFeries)</f>
        <v>43808</v>
      </c>
      <c r="B605" s="13" t="e">
        <f>VLOOKUP(A605,'[2]Quadrige Multicaps VL'!$B$1:$Q$10000,2,FALSE)</f>
        <v>#N/A</v>
      </c>
      <c r="C605" s="18" t="e">
        <f>VLOOKUP(A605,'[2]Quadrige Multicaps VL'!$B$1:$R$10000,17,FALSE)</f>
        <v>#N/A</v>
      </c>
    </row>
    <row r="606" spans="1:4" hidden="1" x14ac:dyDescent="0.3">
      <c r="A606" s="7">
        <f>WORKDAY(A605,1,[1]!JoursFeries)</f>
        <v>43809</v>
      </c>
      <c r="B606" s="13" t="e">
        <f>VLOOKUP(A606,'[2]Quadrige Multicaps VL'!$B$1:$Q$10000,2,FALSE)</f>
        <v>#N/A</v>
      </c>
      <c r="C606" s="18" t="e">
        <f>VLOOKUP(A606,'[2]Quadrige Multicaps VL'!$B$1:$R$10000,17,FALSE)</f>
        <v>#N/A</v>
      </c>
    </row>
    <row r="607" spans="1:4" hidden="1" x14ac:dyDescent="0.3">
      <c r="A607" s="7">
        <f>WORKDAY(A606,1,[1]!JoursFeries)</f>
        <v>43810</v>
      </c>
      <c r="B607" s="13" t="e">
        <f>VLOOKUP(A607,'[2]Quadrige Multicaps VL'!$B$1:$Q$10000,2,FALSE)</f>
        <v>#N/A</v>
      </c>
      <c r="C607" s="18" t="e">
        <f>VLOOKUP(A607,'[2]Quadrige Multicaps VL'!$B$1:$R$10000,17,FALSE)</f>
        <v>#N/A</v>
      </c>
    </row>
    <row r="608" spans="1:4" hidden="1" x14ac:dyDescent="0.3">
      <c r="A608" s="7">
        <f>WORKDAY(A607,1,[1]!JoursFeries)</f>
        <v>43811</v>
      </c>
      <c r="B608" s="13" t="e">
        <f>VLOOKUP(A608,'[2]Quadrige Multicaps VL'!$B$1:$Q$10000,2,FALSE)</f>
        <v>#N/A</v>
      </c>
      <c r="C608" s="18" t="e">
        <f>VLOOKUP(A608,'[2]Quadrige Multicaps VL'!$B$1:$R$10000,17,FALSE)</f>
        <v>#N/A</v>
      </c>
      <c r="D608" s="4"/>
    </row>
    <row r="609" spans="1:3" hidden="1" x14ac:dyDescent="0.3">
      <c r="A609" s="7">
        <f>WORKDAY(A608,1,[1]!JoursFeries)</f>
        <v>43812</v>
      </c>
      <c r="B609" s="13" t="e">
        <f>VLOOKUP(A609,'[2]Quadrige Multicaps VL'!$B$1:$Q$10000,2,FALSE)</f>
        <v>#N/A</v>
      </c>
      <c r="C609" s="18" t="e">
        <f>VLOOKUP(A609,'[2]Quadrige Multicaps VL'!$B$1:$R$10000,17,FALSE)</f>
        <v>#N/A</v>
      </c>
    </row>
    <row r="610" spans="1:3" hidden="1" x14ac:dyDescent="0.3">
      <c r="A610" s="7">
        <f>WORKDAY(A609,1,[1]!JoursFeries)</f>
        <v>43815</v>
      </c>
      <c r="B610" s="13" t="e">
        <f>VLOOKUP(A610,'[2]Quadrige Multicaps VL'!$B$1:$Q$10000,2,FALSE)</f>
        <v>#N/A</v>
      </c>
      <c r="C610" s="18" t="e">
        <f>VLOOKUP(A610,'[2]Quadrige Multicaps VL'!$B$1:$R$10000,17,FALSE)</f>
        <v>#N/A</v>
      </c>
    </row>
    <row r="611" spans="1:3" hidden="1" x14ac:dyDescent="0.3">
      <c r="A611" s="7">
        <f>WORKDAY(A610,1,[1]!JoursFeries)</f>
        <v>43816</v>
      </c>
      <c r="B611" s="13" t="e">
        <f>VLOOKUP(A611,'[2]Quadrige Multicaps VL'!$B$1:$Q$10000,2,FALSE)</f>
        <v>#N/A</v>
      </c>
      <c r="C611" s="18" t="e">
        <f>VLOOKUP(A611,'[2]Quadrige Multicaps VL'!$B$1:$R$10000,17,FALSE)</f>
        <v>#N/A</v>
      </c>
    </row>
    <row r="612" spans="1:3" hidden="1" x14ac:dyDescent="0.3">
      <c r="A612" s="7">
        <f>WORKDAY(A611,1,[1]!JoursFeries)</f>
        <v>43817</v>
      </c>
      <c r="B612" s="13" t="e">
        <f>VLOOKUP(A612,'[2]Quadrige Multicaps VL'!$B$1:$Q$10000,2,FALSE)</f>
        <v>#N/A</v>
      </c>
      <c r="C612" s="18" t="e">
        <f>VLOOKUP(A612,'[2]Quadrige Multicaps VL'!$B$1:$R$10000,17,FALSE)</f>
        <v>#N/A</v>
      </c>
    </row>
    <row r="613" spans="1:3" hidden="1" x14ac:dyDescent="0.3">
      <c r="A613" s="7">
        <f>WORKDAY(A612,1,[1]!JoursFeries)</f>
        <v>43818</v>
      </c>
      <c r="B613" s="13" t="e">
        <f>VLOOKUP(A613,'[2]Quadrige Multicaps VL'!$B$1:$Q$10000,2,FALSE)</f>
        <v>#N/A</v>
      </c>
      <c r="C613" s="18" t="e">
        <f>VLOOKUP(A613,'[2]Quadrige Multicaps VL'!$B$1:$R$10000,17,FALSE)</f>
        <v>#N/A</v>
      </c>
    </row>
    <row r="614" spans="1:3" hidden="1" x14ac:dyDescent="0.3">
      <c r="A614" s="7">
        <f>WORKDAY(A613,1,[1]!JoursFeries)</f>
        <v>43819</v>
      </c>
      <c r="B614" s="13" t="e">
        <f>VLOOKUP(A614,'[2]Quadrige Multicaps VL'!$B$1:$Q$10000,2,FALSE)</f>
        <v>#N/A</v>
      </c>
      <c r="C614" s="18" t="e">
        <f>VLOOKUP(A614,'[2]Quadrige Multicaps VL'!$B$1:$R$10000,17,FALSE)</f>
        <v>#N/A</v>
      </c>
    </row>
    <row r="615" spans="1:3" hidden="1" x14ac:dyDescent="0.3">
      <c r="A615" s="7">
        <f>WORKDAY(A614,1,[1]!JoursFeries)</f>
        <v>43822</v>
      </c>
      <c r="B615" s="13" t="e">
        <f>VLOOKUP(A615,'[2]Quadrige Multicaps VL'!$B$1:$Q$10000,2,FALSE)</f>
        <v>#N/A</v>
      </c>
      <c r="C615" s="18" t="e">
        <f>VLOOKUP(A615,'[2]Quadrige Multicaps VL'!$B$1:$R$10000,17,FALSE)</f>
        <v>#N/A</v>
      </c>
    </row>
    <row r="616" spans="1:3" hidden="1" x14ac:dyDescent="0.3">
      <c r="A616" s="7">
        <f>WORKDAY(A615,1,[1]!JoursFeries)</f>
        <v>43823</v>
      </c>
      <c r="B616" s="13" t="e">
        <f>VLOOKUP(A616,'[2]Quadrige Multicaps VL'!$B$1:$Q$10000,2,FALSE)</f>
        <v>#N/A</v>
      </c>
      <c r="C616" s="18" t="e">
        <f>VLOOKUP(A616,'[2]Quadrige Multicaps VL'!$B$1:$R$10000,17,FALSE)</f>
        <v>#N/A</v>
      </c>
    </row>
    <row r="617" spans="1:3" hidden="1" x14ac:dyDescent="0.3">
      <c r="A617" s="7">
        <f>WORKDAY(A616,1,[1]!JoursFeries)</f>
        <v>43826</v>
      </c>
      <c r="B617" s="13" t="e">
        <f>VLOOKUP(A617,'[2]Quadrige Multicaps VL'!$B$1:$Q$10000,2,FALSE)</f>
        <v>#N/A</v>
      </c>
      <c r="C617" s="18" t="e">
        <f>VLOOKUP(A617,'[2]Quadrige Multicaps VL'!$B$1:$R$10000,17,FALSE)</f>
        <v>#N/A</v>
      </c>
    </row>
    <row r="618" spans="1:3" hidden="1" x14ac:dyDescent="0.3">
      <c r="A618" s="7">
        <f>WORKDAY(A617,1,[1]!JoursFeries)</f>
        <v>43829</v>
      </c>
      <c r="B618" s="13" t="e">
        <f>VLOOKUP(A618,'[2]Quadrige Multicaps VL'!$B$1:$Q$10000,2,FALSE)</f>
        <v>#N/A</v>
      </c>
      <c r="C618" s="18" t="e">
        <f>VLOOKUP(A618,'[2]Quadrige Multicaps VL'!$B$1:$R$10000,17,FALSE)</f>
        <v>#N/A</v>
      </c>
    </row>
    <row r="619" spans="1:3" hidden="1" x14ac:dyDescent="0.3">
      <c r="A619" s="7">
        <f>WORKDAY(A618,1,[1]!JoursFeries)</f>
        <v>43830</v>
      </c>
      <c r="B619" s="13" t="e">
        <f>VLOOKUP(A619,'[2]Quadrige Multicaps VL'!$B$1:$Q$10000,2,FALSE)</f>
        <v>#N/A</v>
      </c>
      <c r="C619" s="18" t="e">
        <f>VLOOKUP(A619,'[2]Quadrige Multicaps VL'!$B$1:$R$10000,17,FALSE)</f>
        <v>#N/A</v>
      </c>
    </row>
    <row r="620" spans="1:3" hidden="1" x14ac:dyDescent="0.3">
      <c r="A620" s="7">
        <f>WORKDAY(A619,1,[1]!JoursFeries)</f>
        <v>43832</v>
      </c>
      <c r="B620" s="13" t="e">
        <f>VLOOKUP(A620,'[2]Quadrige Multicaps VL'!$B$1:$Q$10000,2,FALSE)</f>
        <v>#N/A</v>
      </c>
      <c r="C620" s="18" t="e">
        <f>VLOOKUP(A620,'[2]Quadrige Multicaps VL'!$B$1:$R$10000,17,FALSE)</f>
        <v>#N/A</v>
      </c>
    </row>
    <row r="621" spans="1:3" hidden="1" x14ac:dyDescent="0.3">
      <c r="A621" s="7">
        <f>WORKDAY(A620,1,[1]!JoursFeries)</f>
        <v>43833</v>
      </c>
      <c r="B621" s="13" t="e">
        <f>VLOOKUP(A621,'[2]Quadrige Multicaps VL'!$B$1:$Q$10000,2,FALSE)</f>
        <v>#N/A</v>
      </c>
      <c r="C621" s="18" t="e">
        <f>VLOOKUP(A621,'[2]Quadrige Multicaps VL'!$B$1:$R$10000,17,FALSE)</f>
        <v>#N/A</v>
      </c>
    </row>
    <row r="622" spans="1:3" hidden="1" x14ac:dyDescent="0.3">
      <c r="A622" s="7">
        <f>WORKDAY(A621,1,[1]!JoursFeries)</f>
        <v>43836</v>
      </c>
      <c r="B622" s="13" t="e">
        <f>VLOOKUP(A622,'[2]Quadrige Multicaps VL'!$B$1:$Q$10000,2,FALSE)</f>
        <v>#N/A</v>
      </c>
      <c r="C622" s="18" t="e">
        <f>VLOOKUP(A622,'[2]Quadrige Multicaps VL'!$B$1:$R$10000,17,FALSE)</f>
        <v>#N/A</v>
      </c>
    </row>
    <row r="623" spans="1:3" hidden="1" x14ac:dyDescent="0.3">
      <c r="A623" s="7">
        <f>WORKDAY(A622,1,[1]!JoursFeries)</f>
        <v>43837</v>
      </c>
      <c r="B623" s="13" t="e">
        <f>VLOOKUP(A623,'[2]Quadrige Multicaps VL'!$B$1:$Q$10000,2,FALSE)</f>
        <v>#N/A</v>
      </c>
      <c r="C623" s="18" t="e">
        <f>VLOOKUP(A623,'[2]Quadrige Multicaps VL'!$B$1:$R$10000,17,FALSE)</f>
        <v>#N/A</v>
      </c>
    </row>
    <row r="624" spans="1:3" hidden="1" x14ac:dyDescent="0.3">
      <c r="A624" s="7">
        <f>WORKDAY(A623,1,[1]!JoursFeries)</f>
        <v>43838</v>
      </c>
      <c r="B624" s="13" t="e">
        <f>VLOOKUP(A624,'[2]Quadrige Multicaps VL'!$B$1:$Q$10000,2,FALSE)</f>
        <v>#N/A</v>
      </c>
      <c r="C624" s="18" t="e">
        <f>VLOOKUP(A624,'[2]Quadrige Multicaps VL'!$B$1:$R$10000,17,FALSE)</f>
        <v>#N/A</v>
      </c>
    </row>
    <row r="625" spans="1:3" hidden="1" x14ac:dyDescent="0.3">
      <c r="A625" s="7">
        <f>WORKDAY(A624,1,[1]!JoursFeries)</f>
        <v>43839</v>
      </c>
      <c r="B625" s="13" t="e">
        <f>VLOOKUP(A625,'[2]Quadrige Multicaps VL'!$B$1:$Q$10000,2,FALSE)</f>
        <v>#N/A</v>
      </c>
      <c r="C625" s="18" t="e">
        <f>VLOOKUP(A625,'[2]Quadrige Multicaps VL'!$B$1:$R$10000,17,FALSE)</f>
        <v>#N/A</v>
      </c>
    </row>
    <row r="626" spans="1:3" hidden="1" x14ac:dyDescent="0.3">
      <c r="A626" s="7">
        <f>WORKDAY(A625,1,[1]!JoursFeries)</f>
        <v>43840</v>
      </c>
      <c r="B626" s="13" t="e">
        <f>VLOOKUP(A626,'[2]Quadrige Multicaps VL'!$B$1:$Q$10000,2,FALSE)</f>
        <v>#N/A</v>
      </c>
      <c r="C626" s="18" t="e">
        <f>VLOOKUP(A626,'[2]Quadrige Multicaps VL'!$B$1:$R$10000,17,FALSE)</f>
        <v>#N/A</v>
      </c>
    </row>
    <row r="627" spans="1:3" hidden="1" x14ac:dyDescent="0.3">
      <c r="A627" s="7">
        <f>WORKDAY(A626,1,[1]!JoursFeries)</f>
        <v>43843</v>
      </c>
      <c r="B627" s="13" t="e">
        <f>VLOOKUP(A627,'[2]Quadrige Multicaps VL'!$B$1:$Q$10000,2,FALSE)</f>
        <v>#N/A</v>
      </c>
      <c r="C627" s="18" t="e">
        <f>VLOOKUP(A627,'[2]Quadrige Multicaps VL'!$B$1:$R$10000,17,FALSE)</f>
        <v>#N/A</v>
      </c>
    </row>
    <row r="628" spans="1:3" hidden="1" x14ac:dyDescent="0.3">
      <c r="A628" s="7">
        <f>WORKDAY(A627,1,[1]!JoursFeries)</f>
        <v>43844</v>
      </c>
      <c r="B628" s="13" t="e">
        <f>VLOOKUP(A628,'[2]Quadrige Multicaps VL'!$B$1:$Q$10000,2,FALSE)</f>
        <v>#N/A</v>
      </c>
      <c r="C628" s="18" t="e">
        <f>VLOOKUP(A628,'[2]Quadrige Multicaps VL'!$B$1:$R$10000,17,FALSE)</f>
        <v>#N/A</v>
      </c>
    </row>
    <row r="629" spans="1:3" hidden="1" x14ac:dyDescent="0.3">
      <c r="A629" s="7">
        <f>WORKDAY(A628,1,[1]!JoursFeries)</f>
        <v>43845</v>
      </c>
      <c r="B629" s="13" t="e">
        <f>VLOOKUP(A629,'[2]Quadrige Multicaps VL'!$B$1:$Q$10000,2,FALSE)</f>
        <v>#N/A</v>
      </c>
      <c r="C629" s="18" t="e">
        <f>VLOOKUP(A629,'[2]Quadrige Multicaps VL'!$B$1:$R$10000,17,FALSE)</f>
        <v>#N/A</v>
      </c>
    </row>
    <row r="630" spans="1:3" hidden="1" x14ac:dyDescent="0.3">
      <c r="A630" s="7">
        <f>WORKDAY(A629,1,[1]!JoursFeries)</f>
        <v>43846</v>
      </c>
      <c r="B630" s="13" t="e">
        <f>VLOOKUP(A630,'[2]Quadrige Multicaps VL'!$B$1:$Q$10000,2,FALSE)</f>
        <v>#N/A</v>
      </c>
      <c r="C630" s="18" t="e">
        <f>VLOOKUP(A630,'[2]Quadrige Multicaps VL'!$B$1:$R$10000,17,FALSE)</f>
        <v>#N/A</v>
      </c>
    </row>
    <row r="631" spans="1:3" hidden="1" x14ac:dyDescent="0.3">
      <c r="A631" s="7">
        <f>WORKDAY(A630,1,[1]!JoursFeries)</f>
        <v>43847</v>
      </c>
      <c r="B631" s="13" t="e">
        <f>VLOOKUP(A631,'[2]Quadrige Multicaps VL'!$B$1:$Q$10000,2,FALSE)</f>
        <v>#N/A</v>
      </c>
      <c r="C631" s="18" t="e">
        <f>VLOOKUP(A631,'[2]Quadrige Multicaps VL'!$B$1:$R$10000,17,FALSE)</f>
        <v>#N/A</v>
      </c>
    </row>
    <row r="632" spans="1:3" hidden="1" x14ac:dyDescent="0.3">
      <c r="A632" s="7">
        <f>WORKDAY(A631,1,[1]!JoursFeries)</f>
        <v>43850</v>
      </c>
      <c r="B632" s="13" t="e">
        <f>VLOOKUP(A632,'[2]Quadrige Multicaps VL'!$B$1:$Q$10000,2,FALSE)</f>
        <v>#N/A</v>
      </c>
      <c r="C632" s="18" t="e">
        <f>VLOOKUP(A632,'[2]Quadrige Multicaps VL'!$B$1:$R$10000,17,FALSE)</f>
        <v>#N/A</v>
      </c>
    </row>
    <row r="633" spans="1:3" hidden="1" x14ac:dyDescent="0.3">
      <c r="A633" s="7">
        <f>WORKDAY(A632,1,[1]!JoursFeries)</f>
        <v>43851</v>
      </c>
      <c r="B633" s="13" t="e">
        <f>VLOOKUP(A633,'[2]Quadrige Multicaps VL'!$B$1:$Q$10000,2,FALSE)</f>
        <v>#N/A</v>
      </c>
      <c r="C633" s="18" t="e">
        <f>VLOOKUP(A633,'[2]Quadrige Multicaps VL'!$B$1:$R$10000,17,FALSE)</f>
        <v>#N/A</v>
      </c>
    </row>
    <row r="634" spans="1:3" hidden="1" x14ac:dyDescent="0.3">
      <c r="A634" s="7">
        <f>WORKDAY(A633,1,[1]!JoursFeries)</f>
        <v>43852</v>
      </c>
      <c r="B634" s="13" t="e">
        <f>VLOOKUP(A634,'[2]Quadrige Multicaps VL'!$B$1:$Q$10000,2,FALSE)</f>
        <v>#N/A</v>
      </c>
      <c r="C634" s="18" t="e">
        <f>VLOOKUP(A634,'[2]Quadrige Multicaps VL'!$B$1:$R$10000,17,FALSE)</f>
        <v>#N/A</v>
      </c>
    </row>
    <row r="635" spans="1:3" hidden="1" x14ac:dyDescent="0.3">
      <c r="A635" s="7">
        <f>WORKDAY(A634,1,[1]!JoursFeries)</f>
        <v>43853</v>
      </c>
      <c r="B635" s="13" t="e">
        <f>VLOOKUP(A635,'[2]Quadrige Multicaps VL'!$B$1:$Q$10000,2,FALSE)</f>
        <v>#N/A</v>
      </c>
      <c r="C635" s="18" t="e">
        <f>VLOOKUP(A635,'[2]Quadrige Multicaps VL'!$B$1:$R$10000,17,FALSE)</f>
        <v>#N/A</v>
      </c>
    </row>
    <row r="636" spans="1:3" hidden="1" x14ac:dyDescent="0.3">
      <c r="A636" s="7">
        <f>WORKDAY(A635,1,[1]!JoursFeries)</f>
        <v>43854</v>
      </c>
      <c r="B636" s="13" t="e">
        <f>VLOOKUP(A636,'[2]Quadrige Multicaps VL'!$B$1:$Q$10000,2,FALSE)</f>
        <v>#N/A</v>
      </c>
      <c r="C636" s="18" t="e">
        <f>VLOOKUP(A636,'[2]Quadrige Multicaps VL'!$B$1:$R$10000,17,FALSE)</f>
        <v>#N/A</v>
      </c>
    </row>
    <row r="637" spans="1:3" hidden="1" x14ac:dyDescent="0.3">
      <c r="A637" s="7">
        <f>WORKDAY(A636,1,[1]!JoursFeries)</f>
        <v>43857</v>
      </c>
      <c r="B637" s="13" t="e">
        <f>VLOOKUP(A637,'[2]Quadrige Multicaps VL'!$B$1:$Q$10000,2,FALSE)</f>
        <v>#N/A</v>
      </c>
      <c r="C637" s="18" t="e">
        <f>VLOOKUP(A637,'[2]Quadrige Multicaps VL'!$B$1:$R$10000,17,FALSE)</f>
        <v>#N/A</v>
      </c>
    </row>
    <row r="638" spans="1:3" hidden="1" x14ac:dyDescent="0.3">
      <c r="A638" s="7">
        <f>WORKDAY(A637,1,[1]!JoursFeries)</f>
        <v>43858</v>
      </c>
      <c r="B638" s="13" t="e">
        <f>VLOOKUP(A638,'[2]Quadrige Multicaps VL'!$B$1:$Q$10000,2,FALSE)</f>
        <v>#N/A</v>
      </c>
      <c r="C638" s="18" t="e">
        <f>VLOOKUP(A638,'[2]Quadrige Multicaps VL'!$B$1:$R$10000,17,FALSE)</f>
        <v>#N/A</v>
      </c>
    </row>
    <row r="639" spans="1:3" hidden="1" x14ac:dyDescent="0.3">
      <c r="A639" s="7">
        <f>WORKDAY(A638,1,[1]!JoursFeries)</f>
        <v>43859</v>
      </c>
      <c r="B639" s="13" t="e">
        <f>VLOOKUP(A639,'[2]Quadrige Multicaps VL'!$B$1:$Q$10000,2,FALSE)</f>
        <v>#N/A</v>
      </c>
      <c r="C639" s="18" t="e">
        <f>VLOOKUP(A639,'[2]Quadrige Multicaps VL'!$B$1:$R$10000,17,FALSE)</f>
        <v>#N/A</v>
      </c>
    </row>
    <row r="640" spans="1:3" hidden="1" x14ac:dyDescent="0.3">
      <c r="A640" s="7">
        <f>WORKDAY(A639,1,[1]!JoursFeries)</f>
        <v>43860</v>
      </c>
      <c r="B640" s="13" t="e">
        <f>VLOOKUP(A640,'[2]Quadrige Multicaps VL'!$B$1:$Q$10000,2,FALSE)</f>
        <v>#N/A</v>
      </c>
      <c r="C640" s="18" t="e">
        <f>VLOOKUP(A640,'[2]Quadrige Multicaps VL'!$B$1:$R$10000,17,FALSE)</f>
        <v>#N/A</v>
      </c>
    </row>
    <row r="641" spans="1:3" hidden="1" x14ac:dyDescent="0.3">
      <c r="A641" s="7">
        <f>WORKDAY(A640,1,[1]!JoursFeries)</f>
        <v>43861</v>
      </c>
      <c r="B641" s="13" t="e">
        <f>VLOOKUP(A641,'[2]Quadrige Multicaps VL'!$B$1:$Q$10000,2,FALSE)</f>
        <v>#N/A</v>
      </c>
      <c r="C641" s="18" t="e">
        <f>VLOOKUP(A641,'[2]Quadrige Multicaps VL'!$B$1:$R$10000,17,FALSE)</f>
        <v>#N/A</v>
      </c>
    </row>
    <row r="642" spans="1:3" hidden="1" x14ac:dyDescent="0.3">
      <c r="A642" s="7">
        <f>WORKDAY(A641,1,[1]!JoursFeries)</f>
        <v>43864</v>
      </c>
      <c r="B642" s="13" t="e">
        <f>VLOOKUP(A642,'[2]Quadrige Multicaps VL'!$B$1:$Q$10000,2,FALSE)</f>
        <v>#N/A</v>
      </c>
      <c r="C642" s="18" t="e">
        <f>VLOOKUP(A642,'[2]Quadrige Multicaps VL'!$B$1:$R$10000,17,FALSE)</f>
        <v>#N/A</v>
      </c>
    </row>
    <row r="643" spans="1:3" hidden="1" x14ac:dyDescent="0.3">
      <c r="A643" s="7">
        <f>WORKDAY(A642,1,[1]!JoursFeries)</f>
        <v>43865</v>
      </c>
      <c r="B643" s="13" t="e">
        <f>VLOOKUP(A643,'[2]Quadrige Multicaps VL'!$B$1:$Q$10000,2,FALSE)</f>
        <v>#N/A</v>
      </c>
      <c r="C643" s="18" t="e">
        <f>VLOOKUP(A643,'[2]Quadrige Multicaps VL'!$B$1:$R$10000,17,FALSE)</f>
        <v>#N/A</v>
      </c>
    </row>
    <row r="644" spans="1:3" hidden="1" x14ac:dyDescent="0.3">
      <c r="A644" s="7">
        <f>WORKDAY(A643,1,[1]!JoursFeries)</f>
        <v>43866</v>
      </c>
      <c r="B644" s="13" t="e">
        <f>VLOOKUP(A644,'[2]Quadrige Multicaps VL'!$B$1:$Q$10000,2,FALSE)</f>
        <v>#N/A</v>
      </c>
      <c r="C644" s="18" t="e">
        <f>VLOOKUP(A644,'[2]Quadrige Multicaps VL'!$B$1:$R$10000,17,FALSE)</f>
        <v>#N/A</v>
      </c>
    </row>
    <row r="645" spans="1:3" hidden="1" x14ac:dyDescent="0.3">
      <c r="A645" s="7">
        <f>WORKDAY(A644,1,[1]!JoursFeries)</f>
        <v>43867</v>
      </c>
      <c r="B645" s="13" t="e">
        <f>VLOOKUP(A645,'[2]Quadrige Multicaps VL'!$B$1:$Q$10000,2,FALSE)</f>
        <v>#N/A</v>
      </c>
      <c r="C645" s="18" t="e">
        <f>VLOOKUP(A645,'[2]Quadrige Multicaps VL'!$B$1:$R$10000,17,FALSE)</f>
        <v>#N/A</v>
      </c>
    </row>
    <row r="646" spans="1:3" hidden="1" x14ac:dyDescent="0.3">
      <c r="A646" s="7">
        <f>WORKDAY(A645,1,[1]!JoursFeries)</f>
        <v>43868</v>
      </c>
      <c r="B646" s="13" t="e">
        <f>VLOOKUP(A646,'[2]Quadrige Multicaps VL'!$B$1:$Q$10000,2,FALSE)</f>
        <v>#N/A</v>
      </c>
      <c r="C646" s="18" t="e">
        <f>VLOOKUP(A646,'[2]Quadrige Multicaps VL'!$B$1:$R$10000,17,FALSE)</f>
        <v>#N/A</v>
      </c>
    </row>
    <row r="647" spans="1:3" hidden="1" x14ac:dyDescent="0.3">
      <c r="A647" s="7">
        <f>WORKDAY(A646,1,[1]!JoursFeries)</f>
        <v>43871</v>
      </c>
      <c r="B647" s="13" t="e">
        <f>VLOOKUP(A647,'[2]Quadrige Multicaps VL'!$B$1:$Q$10000,2,FALSE)</f>
        <v>#N/A</v>
      </c>
      <c r="C647" s="18" t="e">
        <f>VLOOKUP(A647,'[2]Quadrige Multicaps VL'!$B$1:$R$10000,17,FALSE)</f>
        <v>#N/A</v>
      </c>
    </row>
    <row r="648" spans="1:3" hidden="1" x14ac:dyDescent="0.3">
      <c r="A648" s="7">
        <f>WORKDAY(A647,1,[1]!JoursFeries)</f>
        <v>43872</v>
      </c>
      <c r="B648" s="13" t="e">
        <f>VLOOKUP(A648,'[2]Quadrige Multicaps VL'!$B$1:$Q$10000,2,FALSE)</f>
        <v>#N/A</v>
      </c>
      <c r="C648" s="18" t="e">
        <f>VLOOKUP(A648,'[2]Quadrige Multicaps VL'!$B$1:$R$10000,17,FALSE)</f>
        <v>#N/A</v>
      </c>
    </row>
    <row r="649" spans="1:3" hidden="1" x14ac:dyDescent="0.3">
      <c r="A649" s="7">
        <f>WORKDAY(A648,1,[1]!JoursFeries)</f>
        <v>43873</v>
      </c>
      <c r="B649" s="13" t="e">
        <f>VLOOKUP(A649,'[2]Quadrige Multicaps VL'!$B$1:$Q$10000,2,FALSE)</f>
        <v>#N/A</v>
      </c>
      <c r="C649" s="18" t="e">
        <f>VLOOKUP(A649,'[2]Quadrige Multicaps VL'!$B$1:$R$10000,17,FALSE)</f>
        <v>#N/A</v>
      </c>
    </row>
    <row r="650" spans="1:3" hidden="1" x14ac:dyDescent="0.3">
      <c r="A650" s="7">
        <f>WORKDAY(A649,1,[1]!JoursFeries)</f>
        <v>43874</v>
      </c>
      <c r="B650" s="13" t="e">
        <f>VLOOKUP(A650,'[2]Quadrige Multicaps VL'!$B$1:$Q$10000,2,FALSE)</f>
        <v>#N/A</v>
      </c>
      <c r="C650" s="18" t="e">
        <f>VLOOKUP(A650,'[2]Quadrige Multicaps VL'!$B$1:$R$10000,17,FALSE)</f>
        <v>#N/A</v>
      </c>
    </row>
    <row r="651" spans="1:3" hidden="1" x14ac:dyDescent="0.3">
      <c r="A651" s="7">
        <f>WORKDAY(A650,1,[1]!JoursFeries)</f>
        <v>43875</v>
      </c>
      <c r="B651" s="13" t="e">
        <f>VLOOKUP(A651,'[2]Quadrige Multicaps VL'!$B$1:$Q$10000,2,FALSE)</f>
        <v>#N/A</v>
      </c>
      <c r="C651" s="18" t="e">
        <f>VLOOKUP(A651,'[2]Quadrige Multicaps VL'!$B$1:$R$10000,17,FALSE)</f>
        <v>#N/A</v>
      </c>
    </row>
    <row r="652" spans="1:3" hidden="1" x14ac:dyDescent="0.3">
      <c r="A652" s="7">
        <f>WORKDAY(A651,1,[1]!JoursFeries)</f>
        <v>43878</v>
      </c>
      <c r="B652" s="13" t="e">
        <f>VLOOKUP(A652,'[2]Quadrige Multicaps VL'!$B$1:$Q$10000,2,FALSE)</f>
        <v>#N/A</v>
      </c>
      <c r="C652" s="18" t="e">
        <f>VLOOKUP(A652,'[2]Quadrige Multicaps VL'!$B$1:$R$10000,17,FALSE)</f>
        <v>#N/A</v>
      </c>
    </row>
    <row r="653" spans="1:3" hidden="1" x14ac:dyDescent="0.3">
      <c r="A653" s="7">
        <f>WORKDAY(A652,1,[1]!JoursFeries)</f>
        <v>43879</v>
      </c>
      <c r="B653" s="13" t="e">
        <f>VLOOKUP(A653,'[2]Quadrige Multicaps VL'!$B$1:$Q$10000,2,FALSE)</f>
        <v>#N/A</v>
      </c>
      <c r="C653" s="18" t="e">
        <f>VLOOKUP(A653,'[2]Quadrige Multicaps VL'!$B$1:$R$10000,17,FALSE)</f>
        <v>#N/A</v>
      </c>
    </row>
    <row r="654" spans="1:3" hidden="1" x14ac:dyDescent="0.3">
      <c r="A654" s="7">
        <f>WORKDAY(A653,1,[1]!JoursFeries)</f>
        <v>43880</v>
      </c>
      <c r="B654" s="13" t="e">
        <f>VLOOKUP(A654,'[2]Quadrige Multicaps VL'!$B$1:$Q$10000,2,FALSE)</f>
        <v>#N/A</v>
      </c>
      <c r="C654" s="18" t="e">
        <f>VLOOKUP(A654,'[2]Quadrige Multicaps VL'!$B$1:$R$10000,17,FALSE)</f>
        <v>#N/A</v>
      </c>
    </row>
    <row r="655" spans="1:3" hidden="1" x14ac:dyDescent="0.3">
      <c r="A655" s="7">
        <f>WORKDAY(A654,1,[1]!JoursFeries)</f>
        <v>43881</v>
      </c>
      <c r="B655" s="13" t="e">
        <f>VLOOKUP(A655,'[2]Quadrige Multicaps VL'!$B$1:$Q$10000,2,FALSE)</f>
        <v>#N/A</v>
      </c>
      <c r="C655" s="18" t="e">
        <f>VLOOKUP(A655,'[2]Quadrige Multicaps VL'!$B$1:$R$10000,17,FALSE)</f>
        <v>#N/A</v>
      </c>
    </row>
    <row r="656" spans="1:3" hidden="1" x14ac:dyDescent="0.3">
      <c r="A656" s="7">
        <f>WORKDAY(A655,1,[1]!JoursFeries)</f>
        <v>43882</v>
      </c>
      <c r="B656" s="13" t="e">
        <f>VLOOKUP(A656,'[2]Quadrige Multicaps VL'!$B$1:$Q$10000,2,FALSE)</f>
        <v>#N/A</v>
      </c>
      <c r="C656" s="18" t="e">
        <f>VLOOKUP(A656,'[2]Quadrige Multicaps VL'!$B$1:$R$10000,17,FALSE)</f>
        <v>#N/A</v>
      </c>
    </row>
    <row r="657" spans="1:3" hidden="1" x14ac:dyDescent="0.3">
      <c r="A657" s="7">
        <f>WORKDAY(A656,1,[1]!JoursFeries)</f>
        <v>43885</v>
      </c>
      <c r="B657" s="13" t="e">
        <f>VLOOKUP(A657,'[2]Quadrige Multicaps VL'!$B$1:$Q$10000,2,FALSE)</f>
        <v>#N/A</v>
      </c>
      <c r="C657" s="18" t="e">
        <f>VLOOKUP(A657,'[2]Quadrige Multicaps VL'!$B$1:$R$10000,17,FALSE)</f>
        <v>#N/A</v>
      </c>
    </row>
    <row r="658" spans="1:3" hidden="1" x14ac:dyDescent="0.3">
      <c r="A658" s="7">
        <f>WORKDAY(A657,1,[1]!JoursFeries)</f>
        <v>43886</v>
      </c>
      <c r="B658" s="13" t="e">
        <f>VLOOKUP(A658,'[2]Quadrige Multicaps VL'!$B$1:$Q$10000,2,FALSE)</f>
        <v>#N/A</v>
      </c>
      <c r="C658" s="18" t="e">
        <f>VLOOKUP(A658,'[2]Quadrige Multicaps VL'!$B$1:$R$10000,17,FALSE)</f>
        <v>#N/A</v>
      </c>
    </row>
    <row r="659" spans="1:3" hidden="1" x14ac:dyDescent="0.3">
      <c r="A659" s="7">
        <f>WORKDAY(A658,1,[1]!JoursFeries)</f>
        <v>43887</v>
      </c>
      <c r="B659" s="13" t="e">
        <f>VLOOKUP(A659,'[2]Quadrige Multicaps VL'!$B$1:$Q$10000,2,FALSE)</f>
        <v>#N/A</v>
      </c>
      <c r="C659" s="18" t="e">
        <f>VLOOKUP(A659,'[2]Quadrige Multicaps VL'!$B$1:$R$10000,17,FALSE)</f>
        <v>#N/A</v>
      </c>
    </row>
    <row r="660" spans="1:3" hidden="1" x14ac:dyDescent="0.3">
      <c r="A660" s="7">
        <f>WORKDAY(A659,1,[1]!JoursFeries)</f>
        <v>43888</v>
      </c>
      <c r="B660" s="13" t="e">
        <f>VLOOKUP(A660,'[2]Quadrige Multicaps VL'!$B$1:$Q$10000,2,FALSE)</f>
        <v>#N/A</v>
      </c>
      <c r="C660" s="18" t="e">
        <f>VLOOKUP(A660,'[2]Quadrige Multicaps VL'!$B$1:$R$10000,17,FALSE)</f>
        <v>#N/A</v>
      </c>
    </row>
    <row r="661" spans="1:3" hidden="1" x14ac:dyDescent="0.3">
      <c r="A661" s="7">
        <f>WORKDAY(A660,1,[1]!JoursFeries)</f>
        <v>43889</v>
      </c>
      <c r="B661" s="13" t="e">
        <f>VLOOKUP(A661,'[2]Quadrige Multicaps VL'!$B$1:$Q$10000,2,FALSE)</f>
        <v>#N/A</v>
      </c>
      <c r="C661" s="18" t="e">
        <f>VLOOKUP(A661,'[2]Quadrige Multicaps VL'!$B$1:$R$10000,17,FALSE)</f>
        <v>#N/A</v>
      </c>
    </row>
    <row r="662" spans="1:3" hidden="1" x14ac:dyDescent="0.3">
      <c r="A662" s="7">
        <f>WORKDAY(A661,1,[1]!JoursFeries)</f>
        <v>43892</v>
      </c>
      <c r="B662" s="13" t="e">
        <f>VLOOKUP(A662,'[2]Quadrige Multicaps VL'!$B$1:$Q$10000,2,FALSE)</f>
        <v>#N/A</v>
      </c>
      <c r="C662" s="18" t="e">
        <f>VLOOKUP(A662,'[2]Quadrige Multicaps VL'!$B$1:$R$10000,17,FALSE)</f>
        <v>#N/A</v>
      </c>
    </row>
    <row r="663" spans="1:3" x14ac:dyDescent="0.3">
      <c r="A663" s="9"/>
      <c r="B663" s="14"/>
    </row>
    <row r="664" spans="1:3" x14ac:dyDescent="0.3">
      <c r="A664" s="10"/>
      <c r="B664" s="15"/>
    </row>
    <row r="665" spans="1:3" x14ac:dyDescent="0.3">
      <c r="A665" s="10"/>
      <c r="B665" s="15"/>
    </row>
    <row r="666" spans="1:3" x14ac:dyDescent="0.3">
      <c r="A666" s="10"/>
      <c r="B666" s="15"/>
    </row>
    <row r="667" spans="1:3" x14ac:dyDescent="0.3">
      <c r="A667" s="10"/>
      <c r="B667" s="15"/>
    </row>
    <row r="668" spans="1:3" x14ac:dyDescent="0.3">
      <c r="A668" s="10"/>
      <c r="B668" s="15"/>
    </row>
    <row r="669" spans="1:3" x14ac:dyDescent="0.3">
      <c r="A669" s="10"/>
      <c r="B669" s="15"/>
    </row>
    <row r="670" spans="1:3" x14ac:dyDescent="0.3">
      <c r="A670" s="10"/>
      <c r="B670" s="15"/>
    </row>
    <row r="671" spans="1:3" x14ac:dyDescent="0.3">
      <c r="A671" s="10"/>
      <c r="B671" s="15"/>
    </row>
    <row r="672" spans="1:3" x14ac:dyDescent="0.3">
      <c r="A672" s="10"/>
      <c r="B672" s="15"/>
    </row>
    <row r="673" spans="1:2" x14ac:dyDescent="0.3">
      <c r="A673" s="10"/>
      <c r="B673" s="15"/>
    </row>
    <row r="674" spans="1:2" x14ac:dyDescent="0.3">
      <c r="A674" s="10"/>
      <c r="B674" s="15"/>
    </row>
    <row r="675" spans="1:2" x14ac:dyDescent="0.3">
      <c r="A675" s="10"/>
      <c r="B675" s="15"/>
    </row>
    <row r="676" spans="1:2" x14ac:dyDescent="0.3">
      <c r="A676" s="10"/>
      <c r="B676" s="15"/>
    </row>
    <row r="677" spans="1:2" x14ac:dyDescent="0.3">
      <c r="A677" s="10"/>
      <c r="B677" s="15"/>
    </row>
    <row r="678" spans="1:2" x14ac:dyDescent="0.3">
      <c r="A678" s="10"/>
      <c r="B678" s="15"/>
    </row>
    <row r="679" spans="1:2" x14ac:dyDescent="0.3">
      <c r="A679" s="10"/>
      <c r="B679" s="15"/>
    </row>
    <row r="680" spans="1:2" x14ac:dyDescent="0.3">
      <c r="A680" s="10"/>
      <c r="B680" s="15"/>
    </row>
    <row r="681" spans="1:2" x14ac:dyDescent="0.3">
      <c r="A681" s="10"/>
      <c r="B681" s="15"/>
    </row>
    <row r="682" spans="1:2" x14ac:dyDescent="0.3">
      <c r="A682" s="10"/>
      <c r="B682" s="15"/>
    </row>
    <row r="683" spans="1:2" x14ac:dyDescent="0.3">
      <c r="A683" s="10"/>
      <c r="B683" s="15"/>
    </row>
    <row r="684" spans="1:2" x14ac:dyDescent="0.3">
      <c r="A684" s="10"/>
      <c r="B684" s="15"/>
    </row>
    <row r="685" spans="1:2" x14ac:dyDescent="0.3">
      <c r="A685" s="10"/>
      <c r="B685" s="15"/>
    </row>
    <row r="686" spans="1:2" x14ac:dyDescent="0.3">
      <c r="A686" s="10"/>
      <c r="B686" s="15"/>
    </row>
    <row r="687" spans="1:2" x14ac:dyDescent="0.3">
      <c r="A687" s="10"/>
      <c r="B687" s="15"/>
    </row>
    <row r="688" spans="1:2" x14ac:dyDescent="0.3">
      <c r="A688" s="10"/>
      <c r="B688" s="15"/>
    </row>
    <row r="689" spans="1:2" x14ac:dyDescent="0.3">
      <c r="A689" s="10"/>
      <c r="B689" s="15"/>
    </row>
    <row r="690" spans="1:2" x14ac:dyDescent="0.3">
      <c r="A690" s="10"/>
      <c r="B690" s="15"/>
    </row>
    <row r="691" spans="1:2" x14ac:dyDescent="0.3">
      <c r="A691" s="10"/>
      <c r="B691" s="15"/>
    </row>
    <row r="692" spans="1:2" x14ac:dyDescent="0.3">
      <c r="A692" s="10"/>
      <c r="B692" s="15"/>
    </row>
    <row r="693" spans="1:2" x14ac:dyDescent="0.3">
      <c r="A693" s="10"/>
      <c r="B693" s="15"/>
    </row>
    <row r="694" spans="1:2" x14ac:dyDescent="0.3">
      <c r="A694" s="10"/>
      <c r="B694" s="15"/>
    </row>
    <row r="695" spans="1:2" x14ac:dyDescent="0.3">
      <c r="A695" s="10"/>
      <c r="B695" s="15"/>
    </row>
    <row r="696" spans="1:2" x14ac:dyDescent="0.3">
      <c r="A696" s="10"/>
      <c r="B696" s="15"/>
    </row>
    <row r="697" spans="1:2" x14ac:dyDescent="0.3">
      <c r="A697" s="10"/>
      <c r="B697" s="15"/>
    </row>
    <row r="698" spans="1:2" x14ac:dyDescent="0.3">
      <c r="A698" s="10"/>
      <c r="B698" s="15"/>
    </row>
    <row r="699" spans="1:2" x14ac:dyDescent="0.3">
      <c r="A699" s="10"/>
      <c r="B699" s="15"/>
    </row>
    <row r="700" spans="1:2" x14ac:dyDescent="0.3">
      <c r="A700" s="10"/>
      <c r="B700" s="15"/>
    </row>
    <row r="701" spans="1:2" x14ac:dyDescent="0.3">
      <c r="A701" s="10"/>
      <c r="B701" s="15"/>
    </row>
    <row r="702" spans="1:2" x14ac:dyDescent="0.3">
      <c r="A702" s="10"/>
      <c r="B702" s="15"/>
    </row>
    <row r="703" spans="1:2" x14ac:dyDescent="0.3">
      <c r="A703" s="10"/>
      <c r="B703" s="15"/>
    </row>
    <row r="704" spans="1:2" x14ac:dyDescent="0.3">
      <c r="A704" s="10"/>
      <c r="B704" s="15"/>
    </row>
    <row r="705" spans="1:2" x14ac:dyDescent="0.3">
      <c r="A705" s="10"/>
      <c r="B705" s="15"/>
    </row>
    <row r="706" spans="1:2" x14ac:dyDescent="0.3">
      <c r="A706" s="10"/>
      <c r="B706" s="15"/>
    </row>
    <row r="707" spans="1:2" x14ac:dyDescent="0.3">
      <c r="A707" s="10"/>
      <c r="B707" s="15"/>
    </row>
    <row r="708" spans="1:2" x14ac:dyDescent="0.3">
      <c r="A708" s="10"/>
      <c r="B708" s="15"/>
    </row>
    <row r="709" spans="1:2" x14ac:dyDescent="0.3">
      <c r="A709" s="10"/>
      <c r="B709" s="15"/>
    </row>
    <row r="710" spans="1:2" x14ac:dyDescent="0.3">
      <c r="A710" s="10"/>
      <c r="B710" s="15"/>
    </row>
    <row r="711" spans="1:2" x14ac:dyDescent="0.3">
      <c r="A711" s="10"/>
      <c r="B711" s="15"/>
    </row>
    <row r="712" spans="1:2" x14ac:dyDescent="0.3">
      <c r="A712" s="10"/>
      <c r="B712" s="15"/>
    </row>
    <row r="713" spans="1:2" x14ac:dyDescent="0.3">
      <c r="A713" s="10"/>
      <c r="B713" s="15"/>
    </row>
    <row r="714" spans="1:2" x14ac:dyDescent="0.3">
      <c r="A714" s="10"/>
      <c r="B714" s="15"/>
    </row>
    <row r="715" spans="1:2" x14ac:dyDescent="0.3">
      <c r="A715" s="10"/>
      <c r="B715" s="15"/>
    </row>
    <row r="716" spans="1:2" x14ac:dyDescent="0.3">
      <c r="A716" s="10"/>
      <c r="B716" s="15"/>
    </row>
    <row r="717" spans="1:2" x14ac:dyDescent="0.3">
      <c r="A717" s="10"/>
      <c r="B717" s="15"/>
    </row>
    <row r="718" spans="1:2" x14ac:dyDescent="0.3">
      <c r="A718" s="10"/>
      <c r="B718" s="15"/>
    </row>
    <row r="719" spans="1:2" x14ac:dyDescent="0.3">
      <c r="A719" s="10"/>
      <c r="B719" s="15"/>
    </row>
    <row r="720" spans="1:2" x14ac:dyDescent="0.3">
      <c r="A720" s="10"/>
      <c r="B720" s="15"/>
    </row>
    <row r="721" spans="1:2" x14ac:dyDescent="0.3">
      <c r="A721" s="10"/>
      <c r="B721" s="15"/>
    </row>
    <row r="722" spans="1:2" x14ac:dyDescent="0.3">
      <c r="A722" s="10"/>
      <c r="B722" s="15"/>
    </row>
    <row r="723" spans="1:2" x14ac:dyDescent="0.3">
      <c r="A723" s="10"/>
      <c r="B723" s="15"/>
    </row>
    <row r="724" spans="1:2" x14ac:dyDescent="0.3">
      <c r="A724" s="10"/>
      <c r="B724" s="15"/>
    </row>
    <row r="725" spans="1:2" x14ac:dyDescent="0.3">
      <c r="A725" s="10"/>
      <c r="B725" s="15"/>
    </row>
    <row r="726" spans="1:2" x14ac:dyDescent="0.3">
      <c r="A726" s="10"/>
      <c r="B726" s="15"/>
    </row>
    <row r="727" spans="1:2" x14ac:dyDescent="0.3">
      <c r="A727" s="10"/>
      <c r="B727" s="15"/>
    </row>
    <row r="728" spans="1:2" x14ac:dyDescent="0.3">
      <c r="A728" s="10"/>
      <c r="B728" s="15"/>
    </row>
    <row r="729" spans="1:2" x14ac:dyDescent="0.3">
      <c r="A729" s="10"/>
      <c r="B729" s="15"/>
    </row>
    <row r="730" spans="1:2" x14ac:dyDescent="0.3">
      <c r="A730" s="10"/>
      <c r="B730" s="15"/>
    </row>
    <row r="731" spans="1:2" x14ac:dyDescent="0.3">
      <c r="A731" s="10"/>
      <c r="B731" s="15"/>
    </row>
    <row r="732" spans="1:2" x14ac:dyDescent="0.3">
      <c r="A732" s="10"/>
      <c r="B732" s="15"/>
    </row>
    <row r="733" spans="1:2" x14ac:dyDescent="0.3">
      <c r="A733" s="10"/>
      <c r="B733" s="15"/>
    </row>
    <row r="734" spans="1:2" x14ac:dyDescent="0.3">
      <c r="A734" s="10"/>
      <c r="B734" s="15"/>
    </row>
    <row r="735" spans="1:2" x14ac:dyDescent="0.3">
      <c r="A735" s="10"/>
      <c r="B735" s="15"/>
    </row>
    <row r="736" spans="1:2" x14ac:dyDescent="0.3">
      <c r="A736" s="10"/>
      <c r="B736" s="15"/>
    </row>
    <row r="737" spans="1:2" x14ac:dyDescent="0.3">
      <c r="A737" s="10"/>
      <c r="B737" s="15"/>
    </row>
    <row r="738" spans="1:2" x14ac:dyDescent="0.3">
      <c r="A738" s="10"/>
      <c r="B738" s="15"/>
    </row>
    <row r="739" spans="1:2" x14ac:dyDescent="0.3">
      <c r="A739" s="10"/>
      <c r="B739" s="15"/>
    </row>
    <row r="740" spans="1:2" x14ac:dyDescent="0.3">
      <c r="A740" s="10"/>
      <c r="B740" s="15"/>
    </row>
    <row r="741" spans="1:2" x14ac:dyDescent="0.3">
      <c r="A741" s="10"/>
      <c r="B741" s="15"/>
    </row>
    <row r="742" spans="1:2" x14ac:dyDescent="0.3">
      <c r="A742" s="10"/>
      <c r="B742" s="15"/>
    </row>
    <row r="743" spans="1:2" x14ac:dyDescent="0.3">
      <c r="A743" s="10"/>
      <c r="B743" s="15"/>
    </row>
    <row r="744" spans="1:2" x14ac:dyDescent="0.3">
      <c r="A744" s="10"/>
      <c r="B744" s="15"/>
    </row>
    <row r="745" spans="1:2" x14ac:dyDescent="0.3">
      <c r="A745" s="10"/>
      <c r="B745" s="15"/>
    </row>
    <row r="746" spans="1:2" x14ac:dyDescent="0.3">
      <c r="A746" s="10"/>
      <c r="B746" s="15"/>
    </row>
    <row r="747" spans="1:2" x14ac:dyDescent="0.3">
      <c r="A747" s="10"/>
      <c r="B747" s="15"/>
    </row>
    <row r="748" spans="1:2" x14ac:dyDescent="0.3">
      <c r="A748" s="10"/>
      <c r="B748" s="15"/>
    </row>
    <row r="749" spans="1:2" x14ac:dyDescent="0.3">
      <c r="A749" s="10"/>
      <c r="B749" s="15"/>
    </row>
    <row r="750" spans="1:2" x14ac:dyDescent="0.3">
      <c r="A750" s="10"/>
      <c r="B750" s="15"/>
    </row>
    <row r="751" spans="1:2" x14ac:dyDescent="0.3">
      <c r="A751" s="10"/>
      <c r="B751" s="15"/>
    </row>
    <row r="752" spans="1:2" x14ac:dyDescent="0.3">
      <c r="A752" s="10"/>
      <c r="B752" s="15"/>
    </row>
    <row r="753" spans="1:2" x14ac:dyDescent="0.3">
      <c r="A753" s="10"/>
      <c r="B753" s="15"/>
    </row>
    <row r="754" spans="1:2" x14ac:dyDescent="0.3">
      <c r="A754" s="10"/>
      <c r="B754" s="15"/>
    </row>
    <row r="755" spans="1:2" x14ac:dyDescent="0.3">
      <c r="A755" s="10"/>
      <c r="B755" s="15"/>
    </row>
    <row r="756" spans="1:2" x14ac:dyDescent="0.3">
      <c r="A756" s="10"/>
      <c r="B756" s="15"/>
    </row>
    <row r="757" spans="1:2" x14ac:dyDescent="0.3">
      <c r="A757" s="10"/>
      <c r="B757" s="15"/>
    </row>
    <row r="758" spans="1:2" x14ac:dyDescent="0.3">
      <c r="A758" s="10"/>
      <c r="B758" s="15"/>
    </row>
    <row r="759" spans="1:2" x14ac:dyDescent="0.3">
      <c r="A759" s="10"/>
      <c r="B759" s="15"/>
    </row>
    <row r="760" spans="1:2" x14ac:dyDescent="0.3">
      <c r="A760" s="10"/>
      <c r="B760" s="15"/>
    </row>
    <row r="761" spans="1:2" x14ac:dyDescent="0.3">
      <c r="A761" s="10"/>
      <c r="B761" s="15"/>
    </row>
    <row r="762" spans="1:2" x14ac:dyDescent="0.3">
      <c r="A762" s="10"/>
      <c r="B762" s="15"/>
    </row>
    <row r="763" spans="1:2" x14ac:dyDescent="0.3">
      <c r="A763" s="10"/>
      <c r="B763" s="15"/>
    </row>
    <row r="764" spans="1:2" x14ac:dyDescent="0.3">
      <c r="A764" s="10"/>
      <c r="B764" s="15"/>
    </row>
    <row r="765" spans="1:2" x14ac:dyDescent="0.3">
      <c r="A765" s="10"/>
      <c r="B765" s="15"/>
    </row>
    <row r="766" spans="1:2" x14ac:dyDescent="0.3">
      <c r="A766" s="10"/>
      <c r="B766" s="15"/>
    </row>
    <row r="767" spans="1:2" x14ac:dyDescent="0.3">
      <c r="A767" s="10"/>
      <c r="B767" s="15"/>
    </row>
    <row r="768" spans="1:2" x14ac:dyDescent="0.3">
      <c r="A768" s="10"/>
      <c r="B768" s="15"/>
    </row>
    <row r="769" spans="1:2" x14ac:dyDescent="0.3">
      <c r="A769" s="10"/>
      <c r="B769" s="15"/>
    </row>
    <row r="770" spans="1:2" x14ac:dyDescent="0.3">
      <c r="A770" s="10"/>
      <c r="B770" s="15"/>
    </row>
    <row r="771" spans="1:2" x14ac:dyDescent="0.3">
      <c r="A771" s="10"/>
      <c r="B771" s="15"/>
    </row>
    <row r="772" spans="1:2" x14ac:dyDescent="0.3">
      <c r="A772" s="10"/>
      <c r="B772" s="15"/>
    </row>
    <row r="773" spans="1:2" x14ac:dyDescent="0.3">
      <c r="A773" s="10"/>
      <c r="B773" s="15"/>
    </row>
    <row r="774" spans="1:2" x14ac:dyDescent="0.3">
      <c r="A774" s="10"/>
      <c r="B774" s="15"/>
    </row>
    <row r="775" spans="1:2" x14ac:dyDescent="0.3">
      <c r="A775" s="10"/>
      <c r="B775" s="15"/>
    </row>
    <row r="776" spans="1:2" x14ac:dyDescent="0.3">
      <c r="A776" s="10"/>
      <c r="B776" s="15"/>
    </row>
    <row r="777" spans="1:2" x14ac:dyDescent="0.3">
      <c r="A777" s="10"/>
      <c r="B777" s="15"/>
    </row>
    <row r="778" spans="1:2" x14ac:dyDescent="0.3">
      <c r="A778" s="10"/>
      <c r="B778" s="15"/>
    </row>
    <row r="779" spans="1:2" x14ac:dyDescent="0.3">
      <c r="A779" s="10"/>
      <c r="B779" s="15"/>
    </row>
    <row r="780" spans="1:2" x14ac:dyDescent="0.3">
      <c r="A780" s="10"/>
      <c r="B780" s="15"/>
    </row>
    <row r="781" spans="1:2" x14ac:dyDescent="0.3">
      <c r="A781" s="10"/>
      <c r="B781" s="15"/>
    </row>
    <row r="782" spans="1:2" x14ac:dyDescent="0.3">
      <c r="A782" s="10"/>
      <c r="B782" s="15"/>
    </row>
    <row r="783" spans="1:2" x14ac:dyDescent="0.3">
      <c r="A783" s="10"/>
      <c r="B783" s="15"/>
    </row>
    <row r="784" spans="1:2" x14ac:dyDescent="0.3">
      <c r="A784" s="10"/>
      <c r="B784" s="15"/>
    </row>
    <row r="785" spans="1:2" x14ac:dyDescent="0.3">
      <c r="A785" s="10"/>
      <c r="B785" s="15"/>
    </row>
    <row r="786" spans="1:2" x14ac:dyDescent="0.3">
      <c r="A786" s="10"/>
      <c r="B786" s="15"/>
    </row>
    <row r="787" spans="1:2" x14ac:dyDescent="0.3">
      <c r="A787" s="10"/>
      <c r="B787" s="15"/>
    </row>
    <row r="788" spans="1:2" x14ac:dyDescent="0.3">
      <c r="A788" s="10"/>
      <c r="B788" s="15"/>
    </row>
    <row r="789" spans="1:2" x14ac:dyDescent="0.3">
      <c r="A789" s="10"/>
      <c r="B789" s="15"/>
    </row>
    <row r="790" spans="1:2" x14ac:dyDescent="0.3">
      <c r="A790" s="10"/>
      <c r="B790" s="15"/>
    </row>
    <row r="791" spans="1:2" x14ac:dyDescent="0.3">
      <c r="A791" s="10"/>
      <c r="B791" s="15"/>
    </row>
    <row r="792" spans="1:2" x14ac:dyDescent="0.3">
      <c r="A792" s="10"/>
      <c r="B792" s="15"/>
    </row>
    <row r="793" spans="1:2" x14ac:dyDescent="0.3">
      <c r="A793" s="10"/>
      <c r="B793" s="15"/>
    </row>
    <row r="794" spans="1:2" x14ac:dyDescent="0.3">
      <c r="A794" s="10"/>
      <c r="B794" s="15"/>
    </row>
    <row r="795" spans="1:2" x14ac:dyDescent="0.3">
      <c r="A795" s="10"/>
      <c r="B795" s="15"/>
    </row>
    <row r="796" spans="1:2" x14ac:dyDescent="0.3">
      <c r="A796" s="10"/>
      <c r="B796" s="15"/>
    </row>
    <row r="797" spans="1:2" x14ac:dyDescent="0.3">
      <c r="A797" s="10"/>
      <c r="B797" s="15"/>
    </row>
    <row r="798" spans="1:2" x14ac:dyDescent="0.3">
      <c r="A798" s="10"/>
      <c r="B798" s="15"/>
    </row>
    <row r="799" spans="1:2" x14ac:dyDescent="0.3">
      <c r="A799" s="10"/>
      <c r="B799" s="15"/>
    </row>
    <row r="800" spans="1:2" x14ac:dyDescent="0.3">
      <c r="A800" s="10"/>
      <c r="B800" s="15"/>
    </row>
    <row r="801" spans="1:2" x14ac:dyDescent="0.3">
      <c r="A801" s="10"/>
      <c r="B801" s="15"/>
    </row>
    <row r="802" spans="1:2" x14ac:dyDescent="0.3">
      <c r="A802" s="10"/>
      <c r="B802" s="15"/>
    </row>
    <row r="803" spans="1:2" x14ac:dyDescent="0.3">
      <c r="A803" s="10"/>
      <c r="B803" s="15"/>
    </row>
    <row r="804" spans="1:2" x14ac:dyDescent="0.3">
      <c r="A804" s="10"/>
      <c r="B804" s="15"/>
    </row>
    <row r="805" spans="1:2" x14ac:dyDescent="0.3">
      <c r="A805" s="10"/>
      <c r="B805" s="15"/>
    </row>
    <row r="806" spans="1:2" x14ac:dyDescent="0.3">
      <c r="A806" s="10"/>
      <c r="B806" s="15"/>
    </row>
    <row r="807" spans="1:2" x14ac:dyDescent="0.3">
      <c r="A807" s="10"/>
      <c r="B807" s="15"/>
    </row>
    <row r="808" spans="1:2" x14ac:dyDescent="0.3">
      <c r="A808" s="10"/>
      <c r="B808" s="15"/>
    </row>
    <row r="809" spans="1:2" x14ac:dyDescent="0.3">
      <c r="A809" s="10"/>
      <c r="B809" s="15"/>
    </row>
    <row r="810" spans="1:2" x14ac:dyDescent="0.3">
      <c r="A810" s="10"/>
      <c r="B810" s="15"/>
    </row>
    <row r="811" spans="1:2" x14ac:dyDescent="0.3">
      <c r="A811" s="10"/>
      <c r="B811" s="15"/>
    </row>
    <row r="812" spans="1:2" x14ac:dyDescent="0.3">
      <c r="A812" s="10"/>
      <c r="B812" s="15"/>
    </row>
    <row r="813" spans="1:2" x14ac:dyDescent="0.3">
      <c r="A813" s="10"/>
      <c r="B813" s="15"/>
    </row>
    <row r="814" spans="1:2" x14ac:dyDescent="0.3">
      <c r="A814" s="10"/>
      <c r="B814" s="15"/>
    </row>
    <row r="815" spans="1:2" x14ac:dyDescent="0.3">
      <c r="A815" s="10"/>
      <c r="B815" s="15"/>
    </row>
    <row r="816" spans="1:2" x14ac:dyDescent="0.3">
      <c r="A816" s="10"/>
      <c r="B816" s="15"/>
    </row>
    <row r="817" spans="1:2" x14ac:dyDescent="0.3">
      <c r="A817" s="10"/>
      <c r="B817" s="15"/>
    </row>
    <row r="818" spans="1:2" x14ac:dyDescent="0.3">
      <c r="A818" s="10"/>
      <c r="B818" s="15"/>
    </row>
    <row r="819" spans="1:2" x14ac:dyDescent="0.3">
      <c r="A819" s="10"/>
      <c r="B819" s="15"/>
    </row>
    <row r="820" spans="1:2" x14ac:dyDescent="0.3">
      <c r="A820" s="10"/>
      <c r="B820" s="15"/>
    </row>
    <row r="821" spans="1:2" x14ac:dyDescent="0.3">
      <c r="A821" s="10"/>
      <c r="B821" s="15"/>
    </row>
    <row r="822" spans="1:2" x14ac:dyDescent="0.3">
      <c r="A822" s="10"/>
      <c r="B822" s="15"/>
    </row>
    <row r="823" spans="1:2" x14ac:dyDescent="0.3">
      <c r="A823" s="10"/>
      <c r="B823" s="15"/>
    </row>
    <row r="824" spans="1:2" x14ac:dyDescent="0.3">
      <c r="A824" s="10"/>
      <c r="B824" s="15"/>
    </row>
    <row r="825" spans="1:2" x14ac:dyDescent="0.3">
      <c r="A825" s="10"/>
      <c r="B825" s="15"/>
    </row>
    <row r="826" spans="1:2" x14ac:dyDescent="0.3">
      <c r="A826" s="10"/>
      <c r="B826" s="15"/>
    </row>
    <row r="827" spans="1:2" x14ac:dyDescent="0.3">
      <c r="A827" s="10"/>
      <c r="B827" s="15"/>
    </row>
    <row r="828" spans="1:2" x14ac:dyDescent="0.3">
      <c r="A828" s="10"/>
      <c r="B828" s="15"/>
    </row>
    <row r="829" spans="1:2" x14ac:dyDescent="0.3">
      <c r="A829" s="10"/>
      <c r="B829" s="15"/>
    </row>
    <row r="830" spans="1:2" x14ac:dyDescent="0.3">
      <c r="A830" s="10"/>
      <c r="B830" s="15"/>
    </row>
    <row r="831" spans="1:2" x14ac:dyDescent="0.3">
      <c r="A831" s="10"/>
      <c r="B831" s="15"/>
    </row>
    <row r="832" spans="1:2" x14ac:dyDescent="0.3">
      <c r="A832" s="10"/>
      <c r="B832" s="15"/>
    </row>
    <row r="833" spans="1:2" x14ac:dyDescent="0.3">
      <c r="A833" s="10"/>
      <c r="B833" s="15"/>
    </row>
    <row r="834" spans="1:2" x14ac:dyDescent="0.3">
      <c r="A834" s="10"/>
      <c r="B834" s="15"/>
    </row>
    <row r="835" spans="1:2" x14ac:dyDescent="0.3">
      <c r="A835" s="10"/>
      <c r="B835" s="15"/>
    </row>
    <row r="836" spans="1:2" x14ac:dyDescent="0.3">
      <c r="A836" s="10"/>
      <c r="B836" s="15"/>
    </row>
    <row r="837" spans="1:2" x14ac:dyDescent="0.3">
      <c r="A837" s="10"/>
      <c r="B837" s="15"/>
    </row>
    <row r="838" spans="1:2" x14ac:dyDescent="0.3">
      <c r="A838" s="10"/>
      <c r="B838" s="15"/>
    </row>
    <row r="839" spans="1:2" x14ac:dyDescent="0.3">
      <c r="A839" s="10"/>
      <c r="B839" s="15"/>
    </row>
    <row r="840" spans="1:2" x14ac:dyDescent="0.3">
      <c r="A840" s="10"/>
      <c r="B840" s="15"/>
    </row>
    <row r="841" spans="1:2" x14ac:dyDescent="0.3">
      <c r="A841" s="10"/>
      <c r="B841" s="15"/>
    </row>
    <row r="842" spans="1:2" x14ac:dyDescent="0.3">
      <c r="A842" s="10"/>
      <c r="B842" s="15"/>
    </row>
    <row r="843" spans="1:2" x14ac:dyDescent="0.3">
      <c r="A843" s="10"/>
      <c r="B843" s="15"/>
    </row>
    <row r="844" spans="1:2" x14ac:dyDescent="0.3">
      <c r="A844" s="10"/>
      <c r="B844" s="15"/>
    </row>
    <row r="845" spans="1:2" x14ac:dyDescent="0.3">
      <c r="A845" s="10"/>
      <c r="B845" s="15"/>
    </row>
    <row r="846" spans="1:2" x14ac:dyDescent="0.3">
      <c r="A846" s="10"/>
      <c r="B846" s="15"/>
    </row>
    <row r="847" spans="1:2" x14ac:dyDescent="0.3">
      <c r="A847" s="10"/>
      <c r="B847" s="15"/>
    </row>
    <row r="848" spans="1:2" x14ac:dyDescent="0.3">
      <c r="A848" s="10"/>
      <c r="B848" s="15"/>
    </row>
    <row r="849" spans="1:2" x14ac:dyDescent="0.3">
      <c r="A849" s="10"/>
      <c r="B849" s="15"/>
    </row>
    <row r="850" spans="1:2" x14ac:dyDescent="0.3">
      <c r="A850" s="10"/>
      <c r="B850" s="15"/>
    </row>
    <row r="851" spans="1:2" x14ac:dyDescent="0.3">
      <c r="A851" s="10"/>
      <c r="B851" s="15"/>
    </row>
    <row r="852" spans="1:2" x14ac:dyDescent="0.3">
      <c r="A852" s="10"/>
      <c r="B852" s="15"/>
    </row>
    <row r="853" spans="1:2" x14ac:dyDescent="0.3">
      <c r="A853" s="10"/>
      <c r="B853" s="15"/>
    </row>
    <row r="854" spans="1:2" x14ac:dyDescent="0.3">
      <c r="A854" s="10"/>
      <c r="B854" s="15"/>
    </row>
    <row r="855" spans="1:2" x14ac:dyDescent="0.3">
      <c r="A855" s="10"/>
      <c r="B855" s="15"/>
    </row>
    <row r="856" spans="1:2" x14ac:dyDescent="0.3">
      <c r="A856" s="10"/>
      <c r="B856" s="15"/>
    </row>
    <row r="857" spans="1:2" x14ac:dyDescent="0.3">
      <c r="A857" s="10"/>
      <c r="B857" s="15"/>
    </row>
    <row r="858" spans="1:2" x14ac:dyDescent="0.3">
      <c r="A858" s="10"/>
      <c r="B858" s="15"/>
    </row>
    <row r="859" spans="1:2" x14ac:dyDescent="0.3">
      <c r="A859" s="10"/>
      <c r="B859" s="15"/>
    </row>
    <row r="860" spans="1:2" x14ac:dyDescent="0.3">
      <c r="A860" s="10"/>
      <c r="B860" s="15"/>
    </row>
    <row r="861" spans="1:2" x14ac:dyDescent="0.3">
      <c r="A861" s="10"/>
      <c r="B861" s="15"/>
    </row>
    <row r="862" spans="1:2" x14ac:dyDescent="0.3">
      <c r="A862" s="10"/>
      <c r="B862" s="15"/>
    </row>
    <row r="863" spans="1:2" x14ac:dyDescent="0.3">
      <c r="A863" s="10"/>
      <c r="B863" s="15"/>
    </row>
    <row r="864" spans="1:2" x14ac:dyDescent="0.3">
      <c r="A864" s="10"/>
      <c r="B864" s="15"/>
    </row>
    <row r="865" spans="1:2" x14ac:dyDescent="0.3">
      <c r="A865" s="10"/>
      <c r="B865" s="15"/>
    </row>
    <row r="866" spans="1:2" x14ac:dyDescent="0.3">
      <c r="A866" s="10"/>
      <c r="B866" s="15"/>
    </row>
    <row r="867" spans="1:2" x14ac:dyDescent="0.3">
      <c r="A867" s="10"/>
      <c r="B867" s="15"/>
    </row>
    <row r="868" spans="1:2" x14ac:dyDescent="0.3">
      <c r="A868" s="10"/>
      <c r="B868" s="15"/>
    </row>
    <row r="869" spans="1:2" x14ac:dyDescent="0.3">
      <c r="A869" s="10"/>
      <c r="B869" s="15"/>
    </row>
    <row r="870" spans="1:2" x14ac:dyDescent="0.3">
      <c r="A870" s="10"/>
      <c r="B870" s="15"/>
    </row>
    <row r="871" spans="1:2" x14ac:dyDescent="0.3">
      <c r="A871" s="10"/>
      <c r="B871" s="15"/>
    </row>
    <row r="872" spans="1:2" x14ac:dyDescent="0.3">
      <c r="A872" s="10"/>
      <c r="B872" s="15"/>
    </row>
    <row r="873" spans="1:2" x14ac:dyDescent="0.3">
      <c r="A873" s="10"/>
      <c r="B873" s="15"/>
    </row>
    <row r="874" spans="1:2" x14ac:dyDescent="0.3">
      <c r="A874" s="10"/>
      <c r="B874" s="15"/>
    </row>
    <row r="875" spans="1:2" x14ac:dyDescent="0.3">
      <c r="A875" s="10"/>
      <c r="B875" s="15"/>
    </row>
    <row r="876" spans="1:2" x14ac:dyDescent="0.3">
      <c r="A876" s="10"/>
      <c r="B876" s="15"/>
    </row>
    <row r="877" spans="1:2" x14ac:dyDescent="0.3">
      <c r="A877" s="10"/>
      <c r="B877" s="15"/>
    </row>
    <row r="878" spans="1:2" x14ac:dyDescent="0.3">
      <c r="A878" s="10"/>
      <c r="B878" s="15"/>
    </row>
    <row r="879" spans="1:2" x14ac:dyDescent="0.3">
      <c r="A879" s="10"/>
      <c r="B879" s="15"/>
    </row>
    <row r="880" spans="1:2" x14ac:dyDescent="0.3">
      <c r="A880" s="10"/>
      <c r="B880" s="15"/>
    </row>
    <row r="881" spans="1:2" x14ac:dyDescent="0.3">
      <c r="A881" s="10"/>
      <c r="B881" s="15"/>
    </row>
    <row r="882" spans="1:2" x14ac:dyDescent="0.3">
      <c r="A882" s="10"/>
      <c r="B882" s="15"/>
    </row>
    <row r="883" spans="1:2" x14ac:dyDescent="0.3">
      <c r="A883" s="10"/>
      <c r="B883" s="15"/>
    </row>
    <row r="884" spans="1:2" x14ac:dyDescent="0.3">
      <c r="A884" s="10"/>
      <c r="B884" s="15"/>
    </row>
    <row r="885" spans="1:2" x14ac:dyDescent="0.3">
      <c r="A885" s="10"/>
      <c r="B885" s="15"/>
    </row>
    <row r="886" spans="1:2" x14ac:dyDescent="0.3">
      <c r="A886" s="10"/>
      <c r="B886" s="15"/>
    </row>
    <row r="887" spans="1:2" x14ac:dyDescent="0.3">
      <c r="A887" s="10"/>
      <c r="B887" s="15"/>
    </row>
    <row r="888" spans="1:2" x14ac:dyDescent="0.3">
      <c r="A888" s="10"/>
      <c r="B888" s="15"/>
    </row>
    <row r="889" spans="1:2" x14ac:dyDescent="0.3">
      <c r="A889" s="10"/>
      <c r="B889" s="15"/>
    </row>
    <row r="890" spans="1:2" x14ac:dyDescent="0.3">
      <c r="A890" s="10"/>
      <c r="B890" s="15"/>
    </row>
    <row r="891" spans="1:2" x14ac:dyDescent="0.3">
      <c r="A891" s="10"/>
      <c r="B891" s="15"/>
    </row>
    <row r="892" spans="1:2" x14ac:dyDescent="0.3">
      <c r="A892" s="10"/>
      <c r="B892" s="15"/>
    </row>
    <row r="893" spans="1:2" x14ac:dyDescent="0.3">
      <c r="A893" s="10"/>
      <c r="B893" s="15"/>
    </row>
    <row r="894" spans="1:2" x14ac:dyDescent="0.3">
      <c r="A894" s="10"/>
      <c r="B894" s="15"/>
    </row>
    <row r="895" spans="1:2" x14ac:dyDescent="0.3">
      <c r="A895" s="10"/>
      <c r="B895" s="15"/>
    </row>
    <row r="896" spans="1:2" x14ac:dyDescent="0.3">
      <c r="A896" s="10"/>
      <c r="B896" s="15"/>
    </row>
    <row r="897" spans="1:2" x14ac:dyDescent="0.3">
      <c r="A897" s="10"/>
      <c r="B897" s="15"/>
    </row>
    <row r="898" spans="1:2" x14ac:dyDescent="0.3">
      <c r="A898" s="10"/>
      <c r="B898" s="15"/>
    </row>
    <row r="899" spans="1:2" x14ac:dyDescent="0.3">
      <c r="A899" s="10"/>
      <c r="B899" s="15"/>
    </row>
    <row r="900" spans="1:2" x14ac:dyDescent="0.3">
      <c r="A900" s="10"/>
      <c r="B900" s="15"/>
    </row>
    <row r="901" spans="1:2" x14ac:dyDescent="0.3">
      <c r="A901" s="10"/>
      <c r="B901" s="15"/>
    </row>
    <row r="902" spans="1:2" x14ac:dyDescent="0.3">
      <c r="A902" s="10"/>
      <c r="B902" s="15"/>
    </row>
    <row r="903" spans="1:2" x14ac:dyDescent="0.3">
      <c r="A903" s="10"/>
      <c r="B903" s="15"/>
    </row>
    <row r="904" spans="1:2" x14ac:dyDescent="0.3">
      <c r="A904" s="10"/>
      <c r="B904" s="15"/>
    </row>
    <row r="905" spans="1:2" x14ac:dyDescent="0.3">
      <c r="A905" s="10"/>
      <c r="B905" s="15"/>
    </row>
    <row r="906" spans="1:2" x14ac:dyDescent="0.3">
      <c r="A906" s="10"/>
      <c r="B906" s="15"/>
    </row>
    <row r="907" spans="1:2" x14ac:dyDescent="0.3">
      <c r="A907" s="10"/>
      <c r="B907" s="15"/>
    </row>
    <row r="908" spans="1:2" x14ac:dyDescent="0.3">
      <c r="A908" s="10"/>
      <c r="B908" s="15"/>
    </row>
    <row r="909" spans="1:2" x14ac:dyDescent="0.3">
      <c r="A909" s="10"/>
      <c r="B909" s="15"/>
    </row>
    <row r="910" spans="1:2" x14ac:dyDescent="0.3">
      <c r="A910" s="10"/>
      <c r="B910" s="15"/>
    </row>
    <row r="911" spans="1:2" x14ac:dyDescent="0.3">
      <c r="A911" s="10"/>
      <c r="B911" s="15"/>
    </row>
    <row r="912" spans="1:2" x14ac:dyDescent="0.3">
      <c r="A912" s="10"/>
      <c r="B912" s="15"/>
    </row>
    <row r="913" spans="1:2" x14ac:dyDescent="0.3">
      <c r="A913" s="10"/>
      <c r="B913" s="15"/>
    </row>
    <row r="914" spans="1:2" x14ac:dyDescent="0.3">
      <c r="A914" s="10"/>
      <c r="B914" s="15"/>
    </row>
    <row r="915" spans="1:2" x14ac:dyDescent="0.3">
      <c r="A915" s="10"/>
      <c r="B915" s="15"/>
    </row>
    <row r="916" spans="1:2" x14ac:dyDescent="0.3">
      <c r="A916" s="10"/>
      <c r="B916" s="15"/>
    </row>
    <row r="917" spans="1:2" x14ac:dyDescent="0.3">
      <c r="A917" s="10"/>
      <c r="B917" s="15"/>
    </row>
    <row r="918" spans="1:2" x14ac:dyDescent="0.3">
      <c r="A918" s="10"/>
      <c r="B918" s="15"/>
    </row>
    <row r="919" spans="1:2" x14ac:dyDescent="0.3">
      <c r="A919" s="10"/>
      <c r="B919" s="15"/>
    </row>
    <row r="920" spans="1:2" x14ac:dyDescent="0.3">
      <c r="A920" s="10"/>
      <c r="B920" s="15"/>
    </row>
    <row r="921" spans="1:2" x14ac:dyDescent="0.3">
      <c r="A921" s="10"/>
      <c r="B921" s="15"/>
    </row>
    <row r="922" spans="1:2" x14ac:dyDescent="0.3">
      <c r="A922" s="10"/>
      <c r="B922" s="15"/>
    </row>
    <row r="923" spans="1:2" x14ac:dyDescent="0.3">
      <c r="A923" s="10"/>
      <c r="B923" s="15"/>
    </row>
    <row r="924" spans="1:2" x14ac:dyDescent="0.3">
      <c r="A924" s="10"/>
      <c r="B924" s="15"/>
    </row>
    <row r="925" spans="1:2" x14ac:dyDescent="0.3">
      <c r="A925" s="10"/>
      <c r="B925" s="15"/>
    </row>
    <row r="926" spans="1:2" x14ac:dyDescent="0.3">
      <c r="A926" s="10"/>
      <c r="B926" s="15"/>
    </row>
    <row r="927" spans="1:2" x14ac:dyDescent="0.3">
      <c r="A927" s="10"/>
      <c r="B927" s="15"/>
    </row>
    <row r="928" spans="1:2" x14ac:dyDescent="0.3">
      <c r="A928" s="10"/>
      <c r="B928" s="15"/>
    </row>
    <row r="929" spans="1:2" x14ac:dyDescent="0.3">
      <c r="A929" s="10"/>
      <c r="B929" s="15"/>
    </row>
    <row r="930" spans="1:2" x14ac:dyDescent="0.3">
      <c r="A930" s="10"/>
      <c r="B930" s="15"/>
    </row>
    <row r="931" spans="1:2" x14ac:dyDescent="0.3">
      <c r="A931" s="10"/>
      <c r="B931" s="15"/>
    </row>
    <row r="932" spans="1:2" x14ac:dyDescent="0.3">
      <c r="A932" s="10"/>
      <c r="B932" s="15"/>
    </row>
    <row r="933" spans="1:2" x14ac:dyDescent="0.3">
      <c r="A933" s="10"/>
      <c r="B933" s="15"/>
    </row>
    <row r="934" spans="1:2" x14ac:dyDescent="0.3">
      <c r="A934" s="10"/>
      <c r="B934" s="15"/>
    </row>
    <row r="935" spans="1:2" x14ac:dyDescent="0.3">
      <c r="A935" s="10"/>
      <c r="B935" s="15"/>
    </row>
    <row r="936" spans="1:2" x14ac:dyDescent="0.3">
      <c r="A936" s="10"/>
      <c r="B936" s="15"/>
    </row>
    <row r="937" spans="1:2" x14ac:dyDescent="0.3">
      <c r="A937" s="10"/>
      <c r="B937" s="15"/>
    </row>
    <row r="938" spans="1:2" x14ac:dyDescent="0.3">
      <c r="A938" s="10"/>
      <c r="B938" s="15"/>
    </row>
    <row r="939" spans="1:2" x14ac:dyDescent="0.3">
      <c r="A939" s="10"/>
      <c r="B939" s="15"/>
    </row>
    <row r="940" spans="1:2" x14ac:dyDescent="0.3">
      <c r="A940" s="10"/>
      <c r="B940" s="15"/>
    </row>
    <row r="941" spans="1:2" x14ac:dyDescent="0.3">
      <c r="A941" s="10"/>
      <c r="B941" s="15"/>
    </row>
    <row r="942" spans="1:2" x14ac:dyDescent="0.3">
      <c r="A942" s="10"/>
      <c r="B942" s="15"/>
    </row>
    <row r="943" spans="1:2" x14ac:dyDescent="0.3">
      <c r="A943" s="10"/>
      <c r="B943" s="15"/>
    </row>
    <row r="944" spans="1:2" x14ac:dyDescent="0.3">
      <c r="A944" s="10"/>
      <c r="B944" s="15"/>
    </row>
    <row r="945" spans="1:2" x14ac:dyDescent="0.3">
      <c r="A945" s="10"/>
      <c r="B945" s="15"/>
    </row>
    <row r="946" spans="1:2" x14ac:dyDescent="0.3">
      <c r="A946" s="10"/>
      <c r="B946" s="15"/>
    </row>
    <row r="947" spans="1:2" x14ac:dyDescent="0.3">
      <c r="A947" s="10"/>
      <c r="B947" s="15"/>
    </row>
    <row r="948" spans="1:2" x14ac:dyDescent="0.3">
      <c r="A948" s="10"/>
      <c r="B948" s="15"/>
    </row>
    <row r="949" spans="1:2" x14ac:dyDescent="0.3">
      <c r="A949" s="10"/>
      <c r="B949" s="15"/>
    </row>
    <row r="950" spans="1:2" x14ac:dyDescent="0.3">
      <c r="A950" s="10"/>
      <c r="B950" s="15"/>
    </row>
    <row r="951" spans="1:2" x14ac:dyDescent="0.3">
      <c r="A951" s="10"/>
      <c r="B951" s="15"/>
    </row>
    <row r="952" spans="1:2" x14ac:dyDescent="0.3">
      <c r="A952" s="10"/>
      <c r="B952" s="15"/>
    </row>
    <row r="953" spans="1:2" x14ac:dyDescent="0.3">
      <c r="A953" s="10"/>
      <c r="B953" s="15"/>
    </row>
    <row r="954" spans="1:2" x14ac:dyDescent="0.3">
      <c r="A954" s="10"/>
      <c r="B954" s="15"/>
    </row>
    <row r="955" spans="1:2" x14ac:dyDescent="0.3">
      <c r="A955" s="10"/>
      <c r="B955" s="15"/>
    </row>
    <row r="956" spans="1:2" x14ac:dyDescent="0.3">
      <c r="A956" s="10"/>
      <c r="B956" s="15"/>
    </row>
    <row r="957" spans="1:2" x14ac:dyDescent="0.3">
      <c r="A957" s="10"/>
      <c r="B957" s="15"/>
    </row>
    <row r="958" spans="1:2" x14ac:dyDescent="0.3">
      <c r="A958" s="10"/>
      <c r="B958" s="15"/>
    </row>
    <row r="959" spans="1:2" x14ac:dyDescent="0.3">
      <c r="A959" s="10"/>
      <c r="B959" s="15"/>
    </row>
    <row r="960" spans="1:2" x14ac:dyDescent="0.3">
      <c r="A960" s="10"/>
      <c r="B960" s="15"/>
    </row>
    <row r="961" spans="1:2" x14ac:dyDescent="0.3">
      <c r="A961" s="10"/>
      <c r="B961" s="15"/>
    </row>
    <row r="962" spans="1:2" x14ac:dyDescent="0.3">
      <c r="A962" s="10"/>
      <c r="B962" s="15"/>
    </row>
    <row r="963" spans="1:2" x14ac:dyDescent="0.3">
      <c r="A963" s="10"/>
      <c r="B963" s="15"/>
    </row>
    <row r="964" spans="1:2" x14ac:dyDescent="0.3">
      <c r="A964" s="10"/>
      <c r="B964" s="15"/>
    </row>
    <row r="965" spans="1:2" x14ac:dyDescent="0.3">
      <c r="A965" s="10"/>
      <c r="B965" s="15"/>
    </row>
    <row r="966" spans="1:2" x14ac:dyDescent="0.3">
      <c r="A966" s="10"/>
      <c r="B966" s="15"/>
    </row>
    <row r="967" spans="1:2" x14ac:dyDescent="0.3">
      <c r="A967" s="10"/>
      <c r="B967" s="15"/>
    </row>
    <row r="968" spans="1:2" x14ac:dyDescent="0.3">
      <c r="A968" s="10"/>
      <c r="B968" s="15"/>
    </row>
    <row r="969" spans="1:2" x14ac:dyDescent="0.3">
      <c r="A969" s="10"/>
      <c r="B969" s="15"/>
    </row>
    <row r="970" spans="1:2" x14ac:dyDescent="0.3">
      <c r="A970" s="10"/>
      <c r="B970" s="15"/>
    </row>
    <row r="971" spans="1:2" x14ac:dyDescent="0.3">
      <c r="A971" s="10"/>
      <c r="B971" s="15"/>
    </row>
    <row r="972" spans="1:2" x14ac:dyDescent="0.3">
      <c r="A972" s="10"/>
      <c r="B972" s="15"/>
    </row>
    <row r="973" spans="1:2" x14ac:dyDescent="0.3">
      <c r="A973" s="10"/>
      <c r="B973" s="15"/>
    </row>
    <row r="974" spans="1:2" x14ac:dyDescent="0.3">
      <c r="A974" s="10"/>
      <c r="B974" s="15"/>
    </row>
    <row r="975" spans="1:2" x14ac:dyDescent="0.3">
      <c r="A975" s="10"/>
      <c r="B975" s="15"/>
    </row>
    <row r="976" spans="1:2" x14ac:dyDescent="0.3">
      <c r="A976" s="10"/>
      <c r="B976" s="15"/>
    </row>
    <row r="977" spans="1:2" x14ac:dyDescent="0.3">
      <c r="A977" s="10"/>
      <c r="B977" s="15"/>
    </row>
    <row r="978" spans="1:2" x14ac:dyDescent="0.3">
      <c r="A978" s="10"/>
      <c r="B978" s="15"/>
    </row>
    <row r="979" spans="1:2" x14ac:dyDescent="0.3">
      <c r="A979" s="10"/>
      <c r="B979" s="15"/>
    </row>
    <row r="980" spans="1:2" x14ac:dyDescent="0.3">
      <c r="A980" s="10"/>
      <c r="B980" s="15"/>
    </row>
    <row r="981" spans="1:2" x14ac:dyDescent="0.3">
      <c r="A981" s="10"/>
      <c r="B981" s="15"/>
    </row>
    <row r="982" spans="1:2" x14ac:dyDescent="0.3">
      <c r="A982" s="10"/>
      <c r="B982" s="15"/>
    </row>
    <row r="983" spans="1:2" x14ac:dyDescent="0.3">
      <c r="A983" s="10"/>
      <c r="B983" s="15"/>
    </row>
    <row r="984" spans="1:2" x14ac:dyDescent="0.3">
      <c r="A984" s="10"/>
      <c r="B984" s="15"/>
    </row>
    <row r="985" spans="1:2" x14ac:dyDescent="0.3">
      <c r="A985" s="10"/>
      <c r="B985" s="15"/>
    </row>
    <row r="986" spans="1:2" x14ac:dyDescent="0.3">
      <c r="A986" s="10"/>
      <c r="B986" s="15"/>
    </row>
    <row r="987" spans="1:2" x14ac:dyDescent="0.3">
      <c r="A987" s="10"/>
      <c r="B987" s="15"/>
    </row>
    <row r="988" spans="1:2" x14ac:dyDescent="0.3">
      <c r="A988" s="10"/>
      <c r="B988" s="15"/>
    </row>
    <row r="989" spans="1:2" x14ac:dyDescent="0.3">
      <c r="A989" s="10"/>
      <c r="B989" s="15"/>
    </row>
    <row r="990" spans="1:2" x14ac:dyDescent="0.3">
      <c r="A990" s="10"/>
      <c r="B990" s="15"/>
    </row>
    <row r="991" spans="1:2" x14ac:dyDescent="0.3">
      <c r="A991" s="10"/>
      <c r="B991" s="15"/>
    </row>
    <row r="992" spans="1:2" x14ac:dyDescent="0.3">
      <c r="A992" s="10"/>
      <c r="B992" s="15"/>
    </row>
    <row r="993" spans="1:2" x14ac:dyDescent="0.3">
      <c r="A993" s="10"/>
      <c r="B993" s="15"/>
    </row>
    <row r="994" spans="1:2" x14ac:dyDescent="0.3">
      <c r="A994" s="10"/>
      <c r="B994" s="15"/>
    </row>
    <row r="995" spans="1:2" x14ac:dyDescent="0.3">
      <c r="A995" s="10"/>
      <c r="B995" s="15"/>
    </row>
    <row r="996" spans="1:2" x14ac:dyDescent="0.3">
      <c r="A996" s="10"/>
      <c r="B996" s="15"/>
    </row>
    <row r="997" spans="1:2" x14ac:dyDescent="0.3">
      <c r="A997" s="10"/>
      <c r="B997" s="15"/>
    </row>
    <row r="998" spans="1:2" x14ac:dyDescent="0.3">
      <c r="A998" s="10"/>
      <c r="B998" s="15"/>
    </row>
    <row r="999" spans="1:2" x14ac:dyDescent="0.3">
      <c r="A999" s="10"/>
      <c r="B999" s="15"/>
    </row>
    <row r="1000" spans="1:2" x14ac:dyDescent="0.3">
      <c r="A1000" s="10"/>
      <c r="B1000" s="15"/>
    </row>
    <row r="1001" spans="1:2" x14ac:dyDescent="0.3">
      <c r="A1001" s="10"/>
      <c r="B1001" s="15"/>
    </row>
    <row r="1002" spans="1:2" x14ac:dyDescent="0.3">
      <c r="A1002" s="10"/>
      <c r="B1002" s="15"/>
    </row>
    <row r="1003" spans="1:2" x14ac:dyDescent="0.3">
      <c r="A1003" s="10"/>
      <c r="B1003" s="15"/>
    </row>
    <row r="1004" spans="1:2" x14ac:dyDescent="0.3">
      <c r="A1004" s="10"/>
      <c r="B1004" s="15"/>
    </row>
    <row r="1005" spans="1:2" x14ac:dyDescent="0.3">
      <c r="A1005" s="10"/>
      <c r="B1005" s="15"/>
    </row>
    <row r="1006" spans="1:2" x14ac:dyDescent="0.3">
      <c r="A1006" s="10"/>
      <c r="B1006" s="15"/>
    </row>
    <row r="1007" spans="1:2" x14ac:dyDescent="0.3">
      <c r="A1007" s="10"/>
      <c r="B1007" s="15"/>
    </row>
    <row r="1008" spans="1:2" x14ac:dyDescent="0.3">
      <c r="A1008" s="10"/>
      <c r="B1008" s="15"/>
    </row>
    <row r="1009" spans="1:2" x14ac:dyDescent="0.3">
      <c r="A1009" s="10"/>
      <c r="B1009" s="15"/>
    </row>
    <row r="1010" spans="1:2" x14ac:dyDescent="0.3">
      <c r="A1010" s="10"/>
      <c r="B1010" s="15"/>
    </row>
    <row r="1011" spans="1:2" x14ac:dyDescent="0.3">
      <c r="A1011" s="10"/>
      <c r="B1011" s="15"/>
    </row>
    <row r="1012" spans="1:2" x14ac:dyDescent="0.3">
      <c r="A1012" s="10"/>
      <c r="B1012" s="15"/>
    </row>
    <row r="1013" spans="1:2" x14ac:dyDescent="0.3">
      <c r="A1013" s="10"/>
      <c r="B1013" s="15"/>
    </row>
    <row r="1014" spans="1:2" x14ac:dyDescent="0.3">
      <c r="A1014" s="10"/>
      <c r="B1014" s="15"/>
    </row>
    <row r="1015" spans="1:2" x14ac:dyDescent="0.3">
      <c r="A1015" s="10"/>
      <c r="B1015" s="15"/>
    </row>
    <row r="1016" spans="1:2" x14ac:dyDescent="0.3">
      <c r="A1016" s="10"/>
      <c r="B1016" s="15"/>
    </row>
    <row r="1017" spans="1:2" x14ac:dyDescent="0.3">
      <c r="A1017" s="10"/>
      <c r="B1017" s="15"/>
    </row>
    <row r="1018" spans="1:2" x14ac:dyDescent="0.3">
      <c r="A1018" s="10"/>
      <c r="B1018" s="15"/>
    </row>
    <row r="1019" spans="1:2" x14ac:dyDescent="0.3">
      <c r="A1019" s="10"/>
      <c r="B1019" s="15"/>
    </row>
    <row r="1020" spans="1:2" x14ac:dyDescent="0.3">
      <c r="A1020" s="10"/>
      <c r="B1020" s="15"/>
    </row>
    <row r="1021" spans="1:2" x14ac:dyDescent="0.3">
      <c r="A1021" s="10"/>
      <c r="B1021" s="15"/>
    </row>
    <row r="1022" spans="1:2" x14ac:dyDescent="0.3">
      <c r="A1022" s="10"/>
      <c r="B1022" s="15"/>
    </row>
    <row r="1023" spans="1:2" x14ac:dyDescent="0.3">
      <c r="A1023" s="10"/>
      <c r="B1023" s="15"/>
    </row>
    <row r="1024" spans="1:2" x14ac:dyDescent="0.3">
      <c r="A1024" s="10"/>
      <c r="B1024" s="15"/>
    </row>
    <row r="1025" spans="1:2" x14ac:dyDescent="0.3">
      <c r="A1025" s="10"/>
      <c r="B1025" s="15"/>
    </row>
    <row r="1026" spans="1:2" x14ac:dyDescent="0.3">
      <c r="A1026" s="10"/>
      <c r="B1026" s="15"/>
    </row>
    <row r="1027" spans="1:2" x14ac:dyDescent="0.3">
      <c r="A1027" s="10"/>
      <c r="B1027" s="15"/>
    </row>
    <row r="1028" spans="1:2" x14ac:dyDescent="0.3">
      <c r="A1028" s="10"/>
      <c r="B1028" s="15"/>
    </row>
    <row r="1029" spans="1:2" x14ac:dyDescent="0.3">
      <c r="A1029" s="10"/>
      <c r="B1029" s="15"/>
    </row>
    <row r="1030" spans="1:2" x14ac:dyDescent="0.3">
      <c r="A1030" s="10"/>
      <c r="B1030" s="15"/>
    </row>
    <row r="1031" spans="1:2" x14ac:dyDescent="0.3">
      <c r="A1031" s="10"/>
      <c r="B1031" s="15"/>
    </row>
    <row r="1032" spans="1:2" x14ac:dyDescent="0.3">
      <c r="A1032" s="10"/>
      <c r="B1032" s="15"/>
    </row>
    <row r="1033" spans="1:2" x14ac:dyDescent="0.3">
      <c r="A1033" s="10"/>
      <c r="B1033" s="15"/>
    </row>
    <row r="1034" spans="1:2" x14ac:dyDescent="0.3">
      <c r="A1034" s="10"/>
      <c r="B1034" s="15"/>
    </row>
    <row r="1035" spans="1:2" x14ac:dyDescent="0.3">
      <c r="A1035" s="10"/>
      <c r="B1035" s="15"/>
    </row>
    <row r="1036" spans="1:2" x14ac:dyDescent="0.3">
      <c r="A1036" s="10"/>
      <c r="B1036" s="15"/>
    </row>
    <row r="1037" spans="1:2" x14ac:dyDescent="0.3">
      <c r="A1037" s="10"/>
      <c r="B1037" s="15"/>
    </row>
    <row r="1038" spans="1:2" x14ac:dyDescent="0.3">
      <c r="A1038" s="10"/>
      <c r="B1038" s="15"/>
    </row>
    <row r="1039" spans="1:2" x14ac:dyDescent="0.3">
      <c r="A1039" s="10"/>
      <c r="B1039" s="15"/>
    </row>
    <row r="1040" spans="1:2" x14ac:dyDescent="0.3">
      <c r="A1040" s="10"/>
      <c r="B1040" s="15"/>
    </row>
    <row r="1041" spans="1:2" x14ac:dyDescent="0.3">
      <c r="A1041" s="10"/>
      <c r="B1041" s="15"/>
    </row>
    <row r="1042" spans="1:2" x14ac:dyDescent="0.3">
      <c r="A1042" s="10"/>
      <c r="B1042" s="15"/>
    </row>
    <row r="1043" spans="1:2" x14ac:dyDescent="0.3">
      <c r="A1043" s="10"/>
      <c r="B1043" s="15"/>
    </row>
    <row r="1044" spans="1:2" x14ac:dyDescent="0.3">
      <c r="A1044" s="10"/>
      <c r="B1044" s="15"/>
    </row>
    <row r="1045" spans="1:2" x14ac:dyDescent="0.3">
      <c r="A1045" s="10"/>
      <c r="B1045" s="15"/>
    </row>
    <row r="1046" spans="1:2" x14ac:dyDescent="0.3">
      <c r="A1046" s="10"/>
      <c r="B1046" s="15"/>
    </row>
    <row r="1047" spans="1:2" x14ac:dyDescent="0.3">
      <c r="A1047" s="10"/>
      <c r="B1047" s="15"/>
    </row>
    <row r="1048" spans="1:2" x14ac:dyDescent="0.3">
      <c r="A1048" s="10"/>
      <c r="B1048" s="15"/>
    </row>
    <row r="1049" spans="1:2" x14ac:dyDescent="0.3">
      <c r="A1049" s="10"/>
      <c r="B1049" s="15"/>
    </row>
    <row r="1050" spans="1:2" x14ac:dyDescent="0.3">
      <c r="A1050" s="10"/>
      <c r="B1050" s="15"/>
    </row>
    <row r="1051" spans="1:2" x14ac:dyDescent="0.3">
      <c r="A1051" s="10"/>
      <c r="B1051" s="15"/>
    </row>
    <row r="1052" spans="1:2" x14ac:dyDescent="0.3">
      <c r="A1052" s="10"/>
      <c r="B1052" s="15"/>
    </row>
    <row r="1053" spans="1:2" x14ac:dyDescent="0.3">
      <c r="A1053" s="10"/>
      <c r="B1053" s="15"/>
    </row>
    <row r="1054" spans="1:2" x14ac:dyDescent="0.3">
      <c r="A1054" s="10"/>
      <c r="B1054" s="15"/>
    </row>
    <row r="1055" spans="1:2" x14ac:dyDescent="0.3">
      <c r="A1055" s="10"/>
      <c r="B1055" s="15"/>
    </row>
    <row r="1056" spans="1:2" x14ac:dyDescent="0.3">
      <c r="A1056" s="10"/>
      <c r="B1056" s="15"/>
    </row>
    <row r="1057" spans="1:2" x14ac:dyDescent="0.3">
      <c r="A1057" s="10"/>
      <c r="B1057" s="15"/>
    </row>
    <row r="1058" spans="1:2" x14ac:dyDescent="0.3">
      <c r="A1058" s="10"/>
      <c r="B1058" s="15"/>
    </row>
  </sheetData>
  <sortState xmlns:xlrd2="http://schemas.microsoft.com/office/spreadsheetml/2017/richdata2" ref="A2:D1057">
    <sortCondition ref="A2:A1057"/>
  </sortState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topLeftCell="E1" zoomScale="115" zoomScaleNormal="115" workbookViewId="0">
      <selection activeCell="P25" sqref="P25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AC4944EFDE14498C13F1BC4EAA01B1" ma:contentTypeVersion="9" ma:contentTypeDescription="Crée un document." ma:contentTypeScope="" ma:versionID="3dbb6911a1c5031020b828d2beb121dc">
  <xsd:schema xmlns:xsd="http://www.w3.org/2001/XMLSchema" xmlns:xs="http://www.w3.org/2001/XMLSchema" xmlns:p="http://schemas.microsoft.com/office/2006/metadata/properties" xmlns:ns2="e2a495a0-cee9-45b1-b5e2-a36964dd7ff8" xmlns:ns3="90c13f82-8a5d-445c-988c-3d4a72dd72d3" targetNamespace="http://schemas.microsoft.com/office/2006/metadata/properties" ma:root="true" ma:fieldsID="18774c08e7ae29dfb75caafa8d590064" ns2:_="" ns3:_="">
    <xsd:import namespace="e2a495a0-cee9-45b1-b5e2-a36964dd7ff8"/>
    <xsd:import namespace="90c13f82-8a5d-445c-988c-3d4a72dd72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495a0-cee9-45b1-b5e2-a36964dd7f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c13f82-8a5d-445c-988c-3d4a72dd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56B0CC-F695-4EB5-9752-8523233B292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90c13f82-8a5d-445c-988c-3d4a72dd72d3"/>
    <ds:schemaRef ds:uri="e2a495a0-cee9-45b1-b5e2-a36964dd7ff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D39FBF3-59B3-4412-BB23-E03B6D0601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9E7358-CCD0-4247-81C4-310EE4EF1F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a495a0-cee9-45b1-b5e2-a36964dd7ff8"/>
    <ds:schemaRef ds:uri="90c13f82-8a5d-445c-988c-3d4a72dd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QMC</vt:lpstr>
      <vt:lpstr>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Inocap</dc:creator>
  <cp:lastModifiedBy>Paul Dufour</cp:lastModifiedBy>
  <dcterms:created xsi:type="dcterms:W3CDTF">2016-12-20T15:30:54Z</dcterms:created>
  <dcterms:modified xsi:type="dcterms:W3CDTF">2019-10-14T15:01:13Z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0x01010078AC4944EFDE14498C13F1BC4EAA01B1</vt:lpwstr>
  </property>
  <property fmtid="{D5CDD505-2E9C-101B-9397-08002B2CF9AE}" pid="3" name="AuthorIds_UIVersion_31232">
    <vt:lpwstr>383</vt:lpwstr>
  </property>
</Properties>
</file>