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inocap.sharepoint.com/Gestion/Documents partages/Coté/Tableau de valorisation/VL Gamme Q Marketing/Fichiers des VL par Fonds/"/>
    </mc:Choice>
  </mc:AlternateContent>
  <xr:revisionPtr revIDLastSave="728" documentId="114_{72C08B00-99A9-46E4-B45D-720B0DEADBE9}" xr6:coauthVersionLast="47" xr6:coauthVersionMax="47" xr10:uidLastSave="{EC45D43F-AD39-43B2-BB52-7DA1B6C1E8A5}"/>
  <bookViews>
    <workbookView xWindow="40942" yWindow="-98" windowWidth="28995" windowHeight="15796" xr2:uid="{00000000-000D-0000-FFFF-FFFF00000000}"/>
  </bookViews>
  <sheets>
    <sheet name="VL" sheetId="1" r:id="rId1"/>
    <sheet name="Graph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67" i="1" l="1"/>
  <c r="B1267" i="1" s="1"/>
  <c r="A1268" i="1"/>
  <c r="B1268" i="1" s="1"/>
  <c r="C1268" i="1" l="1"/>
  <c r="A1266" i="1" l="1"/>
  <c r="B1266" i="1" s="1"/>
  <c r="A1264" i="1" l="1"/>
  <c r="A1265" i="1"/>
  <c r="B1264" i="1" l="1"/>
  <c r="B1265" i="1"/>
  <c r="A1263" i="1"/>
  <c r="B1263" i="1" s="1"/>
  <c r="A1258" i="1" l="1"/>
  <c r="B1258" i="1" s="1"/>
  <c r="A1259" i="1"/>
  <c r="A1260" i="1"/>
  <c r="A1261" i="1"/>
  <c r="A1262" i="1"/>
  <c r="A1257" i="1"/>
  <c r="B1257" i="1" s="1"/>
  <c r="F61" i="1" l="1"/>
  <c r="B1163" i="1" l="1"/>
  <c r="B1164" i="1" l="1"/>
  <c r="B1165" i="1" l="1"/>
  <c r="B1166" i="1" l="1"/>
  <c r="B1167" i="1" l="1"/>
  <c r="B1168" i="1" l="1"/>
  <c r="B1169" i="1" l="1"/>
  <c r="B1170" i="1" l="1"/>
  <c r="B1171" i="1" l="1"/>
  <c r="B1173" i="1" l="1"/>
  <c r="B1174" i="1" l="1"/>
  <c r="B1172" i="1"/>
  <c r="B1175" i="1" l="1"/>
  <c r="B1176" i="1" l="1"/>
  <c r="B1177" i="1" l="1"/>
  <c r="B1178" i="1" l="1"/>
  <c r="B1179" i="1" l="1"/>
  <c r="B1180" i="1" l="1"/>
  <c r="B1181" i="1" l="1"/>
  <c r="B1182" i="1" l="1"/>
  <c r="B1183" i="1" l="1"/>
  <c r="B1184" i="1" l="1"/>
  <c r="B1185" i="1" l="1"/>
  <c r="B1186" i="1" l="1"/>
  <c r="B1187" i="1" l="1"/>
  <c r="B1188" i="1" l="1"/>
  <c r="B1189" i="1" l="1"/>
  <c r="B1190" i="1" l="1"/>
  <c r="B1191" i="1" l="1"/>
  <c r="B1192" i="1" l="1"/>
  <c r="B1193" i="1" l="1"/>
  <c r="B1194" i="1" l="1"/>
  <c r="B1195" i="1" l="1"/>
  <c r="B1196" i="1" l="1"/>
  <c r="B1197" i="1" l="1"/>
  <c r="B1198" i="1" l="1"/>
  <c r="B1199" i="1" l="1"/>
  <c r="B1200" i="1" l="1"/>
  <c r="B1201" i="1" l="1"/>
  <c r="B1202" i="1" l="1"/>
  <c r="B1203" i="1" l="1"/>
  <c r="B1204" i="1" l="1"/>
  <c r="B1205" i="1" l="1"/>
  <c r="B1206" i="1" l="1"/>
  <c r="B1207" i="1" l="1"/>
  <c r="B1208" i="1" l="1"/>
  <c r="B1209" i="1" l="1"/>
  <c r="B1249" i="1" l="1"/>
  <c r="B1210" i="1"/>
  <c r="B1250" i="1" l="1"/>
  <c r="B1211" i="1"/>
  <c r="B1251" i="1" l="1"/>
  <c r="B1212" i="1"/>
  <c r="B1254" i="1" l="1"/>
  <c r="B1253" i="1"/>
  <c r="B1252" i="1"/>
  <c r="B1213" i="1"/>
  <c r="B1255" i="1" l="1"/>
  <c r="B1214" i="1"/>
  <c r="B1256" i="1" l="1"/>
  <c r="B1215" i="1"/>
  <c r="B1216" i="1" l="1"/>
  <c r="B1260" i="1" l="1"/>
  <c r="B1259" i="1"/>
  <c r="B1217" i="1"/>
  <c r="B1261" i="1" l="1"/>
  <c r="B1218" i="1"/>
  <c r="B1262" i="1" l="1"/>
  <c r="B1219" i="1"/>
  <c r="B1220" i="1" l="1"/>
  <c r="B1221" i="1" l="1"/>
  <c r="B1222" i="1" l="1"/>
  <c r="B1223" i="1" l="1"/>
  <c r="B1224" i="1" l="1"/>
  <c r="B1225" i="1" l="1"/>
  <c r="B1226" i="1" l="1"/>
  <c r="B1227" i="1" l="1"/>
  <c r="B1228" i="1" l="1"/>
  <c r="B1229" i="1" l="1"/>
  <c r="B1230" i="1" l="1"/>
  <c r="B1231" i="1" l="1"/>
  <c r="B1232" i="1" l="1"/>
  <c r="B1233" i="1" l="1"/>
  <c r="B1234" i="1" l="1"/>
  <c r="B1235" i="1" l="1"/>
  <c r="B1236" i="1" l="1"/>
  <c r="B1237" i="1" l="1"/>
  <c r="B1238" i="1" l="1"/>
  <c r="B1239" i="1" l="1"/>
  <c r="B1240" i="1" l="1"/>
  <c r="B1241" i="1" l="1"/>
  <c r="B1242" i="1" l="1"/>
  <c r="B1243" i="1" l="1"/>
  <c r="B1244" i="1" l="1"/>
  <c r="B1245" i="1" l="1"/>
  <c r="B1246" i="1" l="1"/>
  <c r="B1247" i="1" l="1"/>
  <c r="B1248" i="1" l="1"/>
  <c r="C1163" i="1" l="1"/>
  <c r="C1164" i="1"/>
  <c r="C1165" i="1" l="1"/>
  <c r="C1166" i="1" l="1"/>
  <c r="C1167" i="1" l="1"/>
  <c r="C1168" i="1" l="1"/>
  <c r="C1169" i="1" l="1"/>
  <c r="C1170" i="1" l="1"/>
  <c r="C1171" i="1" l="1"/>
  <c r="C1172" i="1" l="1"/>
  <c r="C1173" i="1"/>
  <c r="C1174" i="1" l="1"/>
  <c r="C1175" i="1"/>
  <c r="C1176" i="1" l="1"/>
  <c r="C1177" i="1" l="1"/>
  <c r="C1178" i="1" l="1"/>
  <c r="C1179" i="1" l="1"/>
  <c r="C1180" i="1" l="1"/>
  <c r="C1181" i="1" l="1"/>
  <c r="C1182" i="1" l="1"/>
  <c r="C1183" i="1" l="1"/>
  <c r="C1184" i="1"/>
  <c r="C1185" i="1" l="1"/>
  <c r="C1186" i="1"/>
  <c r="C1187" i="1" l="1"/>
  <c r="C1188" i="1" l="1"/>
  <c r="C1189" i="1"/>
  <c r="C1190" i="1" l="1"/>
  <c r="C1191" i="1" l="1"/>
  <c r="C1192" i="1" l="1"/>
  <c r="C1193" i="1" l="1"/>
  <c r="C1194" i="1" l="1"/>
  <c r="C1195" i="1" l="1"/>
  <c r="C1196" i="1" l="1"/>
  <c r="C1197" i="1" l="1"/>
  <c r="C1198" i="1" l="1"/>
  <c r="C1199" i="1" l="1"/>
  <c r="C1200" i="1"/>
  <c r="C1201" i="1" l="1"/>
  <c r="C1202" i="1" l="1"/>
  <c r="C1203" i="1" l="1"/>
  <c r="C1204" i="1" l="1"/>
  <c r="C1205" i="1" l="1"/>
  <c r="C1206" i="1"/>
  <c r="C1207" i="1" l="1"/>
  <c r="C1208" i="1" l="1"/>
  <c r="C1209" i="1" l="1"/>
  <c r="C1210" i="1" l="1"/>
  <c r="C1211" i="1" l="1"/>
  <c r="C1212" i="1" l="1"/>
  <c r="C1213" i="1" l="1"/>
  <c r="C1214" i="1" l="1"/>
  <c r="C1215" i="1" l="1"/>
  <c r="C1216" i="1" l="1"/>
  <c r="C1217" i="1" l="1"/>
  <c r="C1218" i="1" l="1"/>
  <c r="C1219" i="1" l="1"/>
  <c r="C1220" i="1" l="1"/>
  <c r="C1221" i="1" l="1"/>
  <c r="C1222" i="1" l="1"/>
  <c r="C1223" i="1" l="1"/>
  <c r="C1224" i="1"/>
  <c r="C1225" i="1" l="1"/>
  <c r="C1226" i="1" l="1"/>
  <c r="C1227" i="1" l="1"/>
  <c r="C1228" i="1"/>
  <c r="C1229" i="1" l="1"/>
  <c r="C1230" i="1" l="1"/>
  <c r="C1231" i="1" l="1"/>
  <c r="C1232" i="1" l="1"/>
  <c r="C1233" i="1" l="1"/>
  <c r="C1234" i="1" l="1"/>
  <c r="C1235" i="1" l="1"/>
  <c r="C1236" i="1"/>
  <c r="C1237" i="1" l="1"/>
  <c r="C1238" i="1" l="1"/>
  <c r="C1239" i="1" l="1"/>
  <c r="C1240" i="1" l="1"/>
  <c r="C1241" i="1" l="1"/>
  <c r="C1242" i="1" l="1"/>
  <c r="C1243" i="1" l="1"/>
  <c r="C1244" i="1" l="1"/>
  <c r="C1245" i="1" l="1"/>
  <c r="C1246" i="1" l="1"/>
  <c r="C1247" i="1" l="1"/>
  <c r="C1248" i="1" l="1"/>
  <c r="C1249" i="1"/>
  <c r="C1250" i="1" l="1"/>
  <c r="C1251" i="1" l="1"/>
  <c r="C1252" i="1" l="1"/>
  <c r="C1253" i="1" l="1"/>
  <c r="C1254" i="1" l="1"/>
  <c r="C1255" i="1" l="1"/>
  <c r="C1256" i="1" l="1"/>
  <c r="C1257" i="1" l="1"/>
  <c r="C1258" i="1" l="1"/>
  <c r="C1259" i="1" l="1"/>
  <c r="C1260" i="1" l="1"/>
  <c r="C1261" i="1" l="1"/>
  <c r="C1262" i="1" l="1"/>
  <c r="C1263" i="1" l="1"/>
  <c r="C1264" i="1" l="1"/>
  <c r="C1265" i="1" l="1"/>
  <c r="C1266" i="1" l="1"/>
  <c r="C1267" i="1" l="1"/>
</calcChain>
</file>

<file path=xl/sharedStrings.xml><?xml version="1.0" encoding="utf-8"?>
<sst xmlns="http://schemas.openxmlformats.org/spreadsheetml/2006/main" count="3" uniqueCount="3">
  <si>
    <t xml:space="preserve">Date </t>
  </si>
  <si>
    <t>Stoxx Europe Ex UK Small Net Return</t>
  </si>
  <si>
    <t xml:space="preserve">QUADRIGE EUROPE
Midcaps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</si>
</sst>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_-* #,##0.00\ [$€-40C]_-;\-* #,##0.00\ [$€-40C]_-;_-* &quot;-&quot;??\ [$€-40C]_-;_-@_-"/>
    <numFmt numFmtId="167" formatCode="_-* #,##0.000\ [$€-40C]_-;\-* #,##0.000\ [$€-40C]_-;_-* &quot;-&quot;??\ [$€-40C]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indexed="56"/>
      <name val="Calibri"/>
      <family val="2"/>
    </font>
    <font>
      <sz val="13"/>
      <color theme="1"/>
      <name val="Calibri"/>
      <family val="2"/>
      <scheme val="minor"/>
    </font>
    <font>
      <sz val="13"/>
      <color indexed="56"/>
      <name val="Calibri"/>
      <family val="2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AD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/>
    <xf numFmtId="14" fontId="3" fillId="0" borderId="0" xfId="0" applyNumberFormat="1" applyFont="1" applyBorder="1"/>
    <xf numFmtId="166" fontId="3" fillId="0" borderId="0" xfId="1" applyNumberFormat="1" applyFont="1" applyBorder="1"/>
    <xf numFmtId="166" fontId="3" fillId="3" borderId="0" xfId="1" applyNumberFormat="1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 vertical="top" wrapText="1"/>
    </xf>
    <xf numFmtId="166" fontId="4" fillId="4" borderId="1" xfId="0" applyNumberFormat="1" applyFont="1" applyFill="1" applyBorder="1" applyAlignment="1">
      <alignment horizontal="center"/>
    </xf>
    <xf numFmtId="166" fontId="2" fillId="4" borderId="1" xfId="0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/>
    </xf>
    <xf numFmtId="166" fontId="2" fillId="3" borderId="2" xfId="1" applyNumberFormat="1" applyFont="1" applyFill="1" applyBorder="1" applyAlignment="1">
      <alignment horizontal="center"/>
    </xf>
    <xf numFmtId="166" fontId="4" fillId="3" borderId="0" xfId="1" applyNumberFormat="1" applyFont="1" applyFill="1" applyBorder="1" applyAlignment="1">
      <alignment horizont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14" fontId="4" fillId="3" borderId="0" xfId="0" applyNumberFormat="1" applyFont="1" applyFill="1" applyBorder="1" applyAlignment="1">
      <alignment horizontal="center"/>
    </xf>
    <xf numFmtId="10" fontId="3" fillId="3" borderId="0" xfId="2" applyNumberFormat="1" applyFont="1" applyFill="1" applyBorder="1"/>
    <xf numFmtId="166" fontId="4" fillId="3" borderId="0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/>
    <xf numFmtId="0" fontId="5" fillId="3" borderId="3" xfId="0" applyFont="1" applyFill="1" applyBorder="1"/>
    <xf numFmtId="10" fontId="6" fillId="3" borderId="3" xfId="2" applyNumberFormat="1" applyFont="1" applyFill="1" applyBorder="1"/>
    <xf numFmtId="10" fontId="3" fillId="3" borderId="3" xfId="0" applyNumberFormat="1" applyFont="1" applyFill="1" applyBorder="1"/>
    <xf numFmtId="167" fontId="4" fillId="4" borderId="1" xfId="0" applyNumberFormat="1" applyFont="1" applyFill="1" applyBorder="1" applyAlignment="1">
      <alignment horizontal="right"/>
    </xf>
  </cellXfs>
  <cellStyles count="3">
    <cellStyle name="Monétaire" xfId="1" builtinId="4"/>
    <cellStyle name="Normal" xfId="0" builtinId="0"/>
    <cellStyle name="Pourcentage" xfId="2" builtinId="5"/>
  </cellStyles>
  <dxfs count="0"/>
  <tableStyles count="0" defaultTableStyle="TableStyleMedium2" defaultPivotStyle="PivotStyleLight16"/>
  <colors>
    <mruColors>
      <color rgb="FFFF6600"/>
      <color rgb="FFFFEAD5"/>
      <color rgb="FFFFD2B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VL!$B$1</c:f>
              <c:strCache>
                <c:ptCount val="1"/>
                <c:pt idx="0">
                  <c:v> QUADRIGE EUROPE
Midcaps   </c:v>
                </c:pt>
              </c:strCache>
            </c:strRef>
          </c:tx>
          <c:spPr>
            <a:ln w="12700" cap="rnd">
              <a:solidFill>
                <a:srgbClr val="FF6600"/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42859</c:v>
                </c:pt>
                <c:pt idx="123">
                  <c:v>42860</c:v>
                </c:pt>
                <c:pt idx="124">
                  <c:v>42864</c:v>
                </c:pt>
                <c:pt idx="125">
                  <c:v>42865</c:v>
                </c:pt>
                <c:pt idx="126">
                  <c:v>42866</c:v>
                </c:pt>
                <c:pt idx="127">
                  <c:v>42867</c:v>
                </c:pt>
                <c:pt idx="128">
                  <c:v>42870</c:v>
                </c:pt>
                <c:pt idx="129">
                  <c:v>42871</c:v>
                </c:pt>
                <c:pt idx="130">
                  <c:v>42872</c:v>
                </c:pt>
                <c:pt idx="131">
                  <c:v>42873</c:v>
                </c:pt>
                <c:pt idx="132">
                  <c:v>42874</c:v>
                </c:pt>
                <c:pt idx="133">
                  <c:v>42877</c:v>
                </c:pt>
                <c:pt idx="134">
                  <c:v>42878</c:v>
                </c:pt>
                <c:pt idx="135">
                  <c:v>42879</c:v>
                </c:pt>
                <c:pt idx="136">
                  <c:v>42881</c:v>
                </c:pt>
                <c:pt idx="137">
                  <c:v>42884</c:v>
                </c:pt>
                <c:pt idx="138">
                  <c:v>42885</c:v>
                </c:pt>
                <c:pt idx="139">
                  <c:v>42886</c:v>
                </c:pt>
                <c:pt idx="140">
                  <c:v>42887</c:v>
                </c:pt>
                <c:pt idx="141">
                  <c:v>42888</c:v>
                </c:pt>
                <c:pt idx="142">
                  <c:v>42892</c:v>
                </c:pt>
                <c:pt idx="143">
                  <c:v>42893</c:v>
                </c:pt>
                <c:pt idx="144">
                  <c:v>42894</c:v>
                </c:pt>
                <c:pt idx="145">
                  <c:v>42895</c:v>
                </c:pt>
                <c:pt idx="146">
                  <c:v>42898</c:v>
                </c:pt>
                <c:pt idx="147">
                  <c:v>42899</c:v>
                </c:pt>
                <c:pt idx="148">
                  <c:v>42900</c:v>
                </c:pt>
                <c:pt idx="149">
                  <c:v>42901</c:v>
                </c:pt>
                <c:pt idx="150">
                  <c:v>42902</c:v>
                </c:pt>
                <c:pt idx="151">
                  <c:v>42905</c:v>
                </c:pt>
                <c:pt idx="152">
                  <c:v>42906</c:v>
                </c:pt>
                <c:pt idx="153">
                  <c:v>42907</c:v>
                </c:pt>
                <c:pt idx="154">
                  <c:v>42908</c:v>
                </c:pt>
                <c:pt idx="155">
                  <c:v>42909</c:v>
                </c:pt>
                <c:pt idx="156">
                  <c:v>42912</c:v>
                </c:pt>
                <c:pt idx="157">
                  <c:v>42913</c:v>
                </c:pt>
                <c:pt idx="158">
                  <c:v>42914</c:v>
                </c:pt>
                <c:pt idx="159">
                  <c:v>42915</c:v>
                </c:pt>
                <c:pt idx="160">
                  <c:v>42916</c:v>
                </c:pt>
                <c:pt idx="161">
                  <c:v>42919</c:v>
                </c:pt>
                <c:pt idx="162">
                  <c:v>42920</c:v>
                </c:pt>
                <c:pt idx="163">
                  <c:v>42921</c:v>
                </c:pt>
                <c:pt idx="164">
                  <c:v>42922</c:v>
                </c:pt>
                <c:pt idx="165">
                  <c:v>42923</c:v>
                </c:pt>
                <c:pt idx="166">
                  <c:v>42926</c:v>
                </c:pt>
                <c:pt idx="167">
                  <c:v>42927</c:v>
                </c:pt>
                <c:pt idx="168">
                  <c:v>42928</c:v>
                </c:pt>
                <c:pt idx="169">
                  <c:v>42929</c:v>
                </c:pt>
                <c:pt idx="170">
                  <c:v>42933</c:v>
                </c:pt>
                <c:pt idx="171">
                  <c:v>42934</c:v>
                </c:pt>
                <c:pt idx="172">
                  <c:v>42935</c:v>
                </c:pt>
                <c:pt idx="173">
                  <c:v>42936</c:v>
                </c:pt>
                <c:pt idx="174">
                  <c:v>42937</c:v>
                </c:pt>
                <c:pt idx="175">
                  <c:v>42940</c:v>
                </c:pt>
                <c:pt idx="176">
                  <c:v>42941</c:v>
                </c:pt>
                <c:pt idx="177">
                  <c:v>42942</c:v>
                </c:pt>
                <c:pt idx="178">
                  <c:v>42943</c:v>
                </c:pt>
                <c:pt idx="179">
                  <c:v>42944</c:v>
                </c:pt>
                <c:pt idx="180">
                  <c:v>42947</c:v>
                </c:pt>
                <c:pt idx="181">
                  <c:v>42948</c:v>
                </c:pt>
                <c:pt idx="182">
                  <c:v>42949</c:v>
                </c:pt>
                <c:pt idx="183">
                  <c:v>42950</c:v>
                </c:pt>
                <c:pt idx="184">
                  <c:v>42951</c:v>
                </c:pt>
                <c:pt idx="185">
                  <c:v>42954</c:v>
                </c:pt>
                <c:pt idx="186">
                  <c:v>42955</c:v>
                </c:pt>
                <c:pt idx="187">
                  <c:v>42956</c:v>
                </c:pt>
                <c:pt idx="188">
                  <c:v>42957</c:v>
                </c:pt>
                <c:pt idx="189">
                  <c:v>42958</c:v>
                </c:pt>
                <c:pt idx="190">
                  <c:v>42961</c:v>
                </c:pt>
                <c:pt idx="191">
                  <c:v>42963</c:v>
                </c:pt>
                <c:pt idx="192">
                  <c:v>42964</c:v>
                </c:pt>
                <c:pt idx="193">
                  <c:v>42965</c:v>
                </c:pt>
                <c:pt idx="194">
                  <c:v>42968</c:v>
                </c:pt>
                <c:pt idx="195">
                  <c:v>42969</c:v>
                </c:pt>
                <c:pt idx="196">
                  <c:v>42970</c:v>
                </c:pt>
                <c:pt idx="197">
                  <c:v>42971</c:v>
                </c:pt>
                <c:pt idx="198">
                  <c:v>42972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42982</c:v>
                </c:pt>
                <c:pt idx="205">
                  <c:v>42983</c:v>
                </c:pt>
                <c:pt idx="206">
                  <c:v>42984</c:v>
                </c:pt>
                <c:pt idx="207">
                  <c:v>42985</c:v>
                </c:pt>
                <c:pt idx="208">
                  <c:v>42986</c:v>
                </c:pt>
                <c:pt idx="209">
                  <c:v>42989</c:v>
                </c:pt>
                <c:pt idx="210">
                  <c:v>42990</c:v>
                </c:pt>
                <c:pt idx="211">
                  <c:v>42991</c:v>
                </c:pt>
                <c:pt idx="212">
                  <c:v>42992</c:v>
                </c:pt>
                <c:pt idx="213">
                  <c:v>42993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43003</c:v>
                </c:pt>
                <c:pt idx="220">
                  <c:v>43004</c:v>
                </c:pt>
                <c:pt idx="221">
                  <c:v>43005</c:v>
                </c:pt>
                <c:pt idx="222">
                  <c:v>43006</c:v>
                </c:pt>
                <c:pt idx="223">
                  <c:v>43007</c:v>
                </c:pt>
                <c:pt idx="224">
                  <c:v>43010</c:v>
                </c:pt>
                <c:pt idx="225">
                  <c:v>43011</c:v>
                </c:pt>
                <c:pt idx="226">
                  <c:v>43012</c:v>
                </c:pt>
                <c:pt idx="227">
                  <c:v>43013</c:v>
                </c:pt>
                <c:pt idx="228">
                  <c:v>43014</c:v>
                </c:pt>
                <c:pt idx="229">
                  <c:v>43017</c:v>
                </c:pt>
                <c:pt idx="230">
                  <c:v>43018</c:v>
                </c:pt>
                <c:pt idx="231">
                  <c:v>43019</c:v>
                </c:pt>
                <c:pt idx="232">
                  <c:v>43020</c:v>
                </c:pt>
                <c:pt idx="233">
                  <c:v>43021</c:v>
                </c:pt>
                <c:pt idx="234">
                  <c:v>43024</c:v>
                </c:pt>
                <c:pt idx="235">
                  <c:v>43025</c:v>
                </c:pt>
                <c:pt idx="236">
                  <c:v>43026</c:v>
                </c:pt>
                <c:pt idx="237">
                  <c:v>43027</c:v>
                </c:pt>
                <c:pt idx="238">
                  <c:v>43028</c:v>
                </c:pt>
                <c:pt idx="239">
                  <c:v>43031</c:v>
                </c:pt>
                <c:pt idx="240">
                  <c:v>43032</c:v>
                </c:pt>
                <c:pt idx="241">
                  <c:v>43033</c:v>
                </c:pt>
                <c:pt idx="242">
                  <c:v>43034</c:v>
                </c:pt>
                <c:pt idx="243">
                  <c:v>43035</c:v>
                </c:pt>
                <c:pt idx="244">
                  <c:v>43038</c:v>
                </c:pt>
                <c:pt idx="245">
                  <c:v>43039</c:v>
                </c:pt>
                <c:pt idx="246">
                  <c:v>43041</c:v>
                </c:pt>
                <c:pt idx="247">
                  <c:v>43042</c:v>
                </c:pt>
                <c:pt idx="248">
                  <c:v>43045</c:v>
                </c:pt>
                <c:pt idx="249">
                  <c:v>43046</c:v>
                </c:pt>
                <c:pt idx="250">
                  <c:v>43047</c:v>
                </c:pt>
                <c:pt idx="251">
                  <c:v>43048</c:v>
                </c:pt>
                <c:pt idx="252">
                  <c:v>43049</c:v>
                </c:pt>
                <c:pt idx="253">
                  <c:v>43052</c:v>
                </c:pt>
                <c:pt idx="254">
                  <c:v>43053</c:v>
                </c:pt>
                <c:pt idx="255">
                  <c:v>43054</c:v>
                </c:pt>
                <c:pt idx="256">
                  <c:v>43055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43083</c:v>
                </c:pt>
                <c:pt idx="277">
                  <c:v>43084</c:v>
                </c:pt>
                <c:pt idx="278">
                  <c:v>43087</c:v>
                </c:pt>
                <c:pt idx="279">
                  <c:v>43088</c:v>
                </c:pt>
                <c:pt idx="280">
                  <c:v>43089</c:v>
                </c:pt>
                <c:pt idx="281">
                  <c:v>43090</c:v>
                </c:pt>
                <c:pt idx="282">
                  <c:v>43091</c:v>
                </c:pt>
                <c:pt idx="283">
                  <c:v>43096</c:v>
                </c:pt>
                <c:pt idx="284">
                  <c:v>43097</c:v>
                </c:pt>
                <c:pt idx="285">
                  <c:v>43098</c:v>
                </c:pt>
                <c:pt idx="286">
                  <c:v>43102</c:v>
                </c:pt>
                <c:pt idx="287">
                  <c:v>43103</c:v>
                </c:pt>
                <c:pt idx="288">
                  <c:v>43104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43165</c:v>
                </c:pt>
                <c:pt idx="332">
                  <c:v>43166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43180</c:v>
                </c:pt>
                <c:pt idx="343">
                  <c:v>43181</c:v>
                </c:pt>
                <c:pt idx="344">
                  <c:v>43182</c:v>
                </c:pt>
                <c:pt idx="345">
                  <c:v>43185</c:v>
                </c:pt>
                <c:pt idx="346">
                  <c:v>43186</c:v>
                </c:pt>
              </c:numCache>
            </c:numRef>
          </c:cat>
          <c:val>
            <c:numRef>
              <c:f>VL!$B$2:$B$348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99.53</c:v>
                </c:pt>
                <c:pt idx="2">
                  <c:v>99.42</c:v>
                </c:pt>
                <c:pt idx="3">
                  <c:v>99.55</c:v>
                </c:pt>
                <c:pt idx="4">
                  <c:v>100.31</c:v>
                </c:pt>
                <c:pt idx="5">
                  <c:v>97.11</c:v>
                </c:pt>
                <c:pt idx="6">
                  <c:v>92.59</c:v>
                </c:pt>
                <c:pt idx="7">
                  <c:v>97.46</c:v>
                </c:pt>
                <c:pt idx="8">
                  <c:v>98.31</c:v>
                </c:pt>
                <c:pt idx="9">
                  <c:v>100.46</c:v>
                </c:pt>
                <c:pt idx="10">
                  <c:v>99.77</c:v>
                </c:pt>
                <c:pt idx="11">
                  <c:v>102.42</c:v>
                </c:pt>
                <c:pt idx="12">
                  <c:v>100.32</c:v>
                </c:pt>
                <c:pt idx="13">
                  <c:v>99.28</c:v>
                </c:pt>
                <c:pt idx="14">
                  <c:v>98.94</c:v>
                </c:pt>
                <c:pt idx="15">
                  <c:v>101.95</c:v>
                </c:pt>
                <c:pt idx="16">
                  <c:v>104.09</c:v>
                </c:pt>
                <c:pt idx="17">
                  <c:v>103.92</c:v>
                </c:pt>
                <c:pt idx="18">
                  <c:v>104.08</c:v>
                </c:pt>
                <c:pt idx="19">
                  <c:v>104.63</c:v>
                </c:pt>
                <c:pt idx="20">
                  <c:v>104.33</c:v>
                </c:pt>
                <c:pt idx="21">
                  <c:v>107.27</c:v>
                </c:pt>
                <c:pt idx="22">
                  <c:v>108.9</c:v>
                </c:pt>
                <c:pt idx="23">
                  <c:v>106.78</c:v>
                </c:pt>
                <c:pt idx="24">
                  <c:v>103.83</c:v>
                </c:pt>
                <c:pt idx="25">
                  <c:v>102.03</c:v>
                </c:pt>
                <c:pt idx="26">
                  <c:v>106.22</c:v>
                </c:pt>
                <c:pt idx="27">
                  <c:v>105.52</c:v>
                </c:pt>
                <c:pt idx="28">
                  <c:v>106.58</c:v>
                </c:pt>
                <c:pt idx="29">
                  <c:v>107.04</c:v>
                </c:pt>
                <c:pt idx="30">
                  <c:v>109.71</c:v>
                </c:pt>
                <c:pt idx="31">
                  <c:v>110.29</c:v>
                </c:pt>
                <c:pt idx="32">
                  <c:v>111.7</c:v>
                </c:pt>
                <c:pt idx="33">
                  <c:v>112.97</c:v>
                </c:pt>
                <c:pt idx="34">
                  <c:v>114.38</c:v>
                </c:pt>
                <c:pt idx="35">
                  <c:v>115.3</c:v>
                </c:pt>
                <c:pt idx="36">
                  <c:v>116.95</c:v>
                </c:pt>
                <c:pt idx="37">
                  <c:v>115.72</c:v>
                </c:pt>
                <c:pt idx="38">
                  <c:v>116.98</c:v>
                </c:pt>
                <c:pt idx="39">
                  <c:v>115.88</c:v>
                </c:pt>
                <c:pt idx="40">
                  <c:v>116.07</c:v>
                </c:pt>
                <c:pt idx="41">
                  <c:v>117.45</c:v>
                </c:pt>
                <c:pt idx="42">
                  <c:v>117.41</c:v>
                </c:pt>
                <c:pt idx="43">
                  <c:v>116.11</c:v>
                </c:pt>
                <c:pt idx="44">
                  <c:v>112.96</c:v>
                </c:pt>
                <c:pt idx="45">
                  <c:v>114.64</c:v>
                </c:pt>
                <c:pt idx="46">
                  <c:v>114.99</c:v>
                </c:pt>
                <c:pt idx="47">
                  <c:v>116.66</c:v>
                </c:pt>
                <c:pt idx="48">
                  <c:v>115.47</c:v>
                </c:pt>
                <c:pt idx="49">
                  <c:v>118.85</c:v>
                </c:pt>
                <c:pt idx="50">
                  <c:v>120.26</c:v>
                </c:pt>
                <c:pt idx="51">
                  <c:v>122.36</c:v>
                </c:pt>
                <c:pt idx="52">
                  <c:v>123.81</c:v>
                </c:pt>
                <c:pt idx="53">
                  <c:v>126.06</c:v>
                </c:pt>
                <c:pt idx="54">
                  <c:v>125.63</c:v>
                </c:pt>
                <c:pt idx="55">
                  <c:v>125.84</c:v>
                </c:pt>
                <c:pt idx="56">
                  <c:v>127.62</c:v>
                </c:pt>
                <c:pt idx="57">
                  <c:v>126.7</c:v>
                </c:pt>
                <c:pt idx="58">
                  <c:v>126.57</c:v>
                </c:pt>
                <c:pt idx="59">
                  <c:v>127.78</c:v>
                </c:pt>
                <c:pt idx="60">
                  <c:v>127.81</c:v>
                </c:pt>
                <c:pt idx="61">
                  <c:v>128.16999999999999</c:v>
                </c:pt>
                <c:pt idx="62">
                  <c:v>126.85</c:v>
                </c:pt>
                <c:pt idx="63">
                  <c:v>127.16</c:v>
                </c:pt>
                <c:pt idx="64">
                  <c:v>126.91</c:v>
                </c:pt>
                <c:pt idx="65">
                  <c:v>127.85</c:v>
                </c:pt>
                <c:pt idx="66">
                  <c:v>128</c:v>
                </c:pt>
                <c:pt idx="67">
                  <c:v>128.62</c:v>
                </c:pt>
                <c:pt idx="68">
                  <c:v>129.44999999999999</c:v>
                </c:pt>
                <c:pt idx="69">
                  <c:v>129.13</c:v>
                </c:pt>
                <c:pt idx="70">
                  <c:v>129.71</c:v>
                </c:pt>
                <c:pt idx="71">
                  <c:v>129.74</c:v>
                </c:pt>
                <c:pt idx="72">
                  <c:v>130</c:v>
                </c:pt>
                <c:pt idx="73">
                  <c:v>130.21</c:v>
                </c:pt>
                <c:pt idx="74">
                  <c:v>129.76</c:v>
                </c:pt>
                <c:pt idx="75">
                  <c:v>129.15</c:v>
                </c:pt>
                <c:pt idx="76">
                  <c:v>128.09</c:v>
                </c:pt>
                <c:pt idx="77">
                  <c:v>128.61000000000001</c:v>
                </c:pt>
                <c:pt idx="78">
                  <c:v>129.59</c:v>
                </c:pt>
                <c:pt idx="79">
                  <c:v>131.04</c:v>
                </c:pt>
                <c:pt idx="80">
                  <c:v>131.18</c:v>
                </c:pt>
                <c:pt idx="81">
                  <c:v>131.27000000000001</c:v>
                </c:pt>
                <c:pt idx="82">
                  <c:v>131.34</c:v>
                </c:pt>
                <c:pt idx="83">
                  <c:v>131.94</c:v>
                </c:pt>
                <c:pt idx="84">
                  <c:v>132.4</c:v>
                </c:pt>
                <c:pt idx="85">
                  <c:v>132.69</c:v>
                </c:pt>
                <c:pt idx="86">
                  <c:v>133.22999999999999</c:v>
                </c:pt>
                <c:pt idx="87">
                  <c:v>133.82</c:v>
                </c:pt>
                <c:pt idx="88">
                  <c:v>133.44999999999999</c:v>
                </c:pt>
                <c:pt idx="89">
                  <c:v>133.13999999999999</c:v>
                </c:pt>
                <c:pt idx="90">
                  <c:v>133.75</c:v>
                </c:pt>
                <c:pt idx="91">
                  <c:v>134.56</c:v>
                </c:pt>
                <c:pt idx="92">
                  <c:v>134.80000000000001</c:v>
                </c:pt>
                <c:pt idx="93">
                  <c:v>133.72999999999999</c:v>
                </c:pt>
                <c:pt idx="94">
                  <c:v>133.16999999999999</c:v>
                </c:pt>
                <c:pt idx="95">
                  <c:v>134.76</c:v>
                </c:pt>
                <c:pt idx="96">
                  <c:v>135.16999999999999</c:v>
                </c:pt>
                <c:pt idx="97">
                  <c:v>135.25</c:v>
                </c:pt>
                <c:pt idx="98">
                  <c:v>136.30000000000001</c:v>
                </c:pt>
                <c:pt idx="99">
                  <c:v>135.83000000000001</c:v>
                </c:pt>
                <c:pt idx="100">
                  <c:v>136.54</c:v>
                </c:pt>
                <c:pt idx="101">
                  <c:v>137.07</c:v>
                </c:pt>
                <c:pt idx="102">
                  <c:v>137.28</c:v>
                </c:pt>
                <c:pt idx="103">
                  <c:v>137.52000000000001</c:v>
                </c:pt>
                <c:pt idx="104">
                  <c:v>137.4</c:v>
                </c:pt>
                <c:pt idx="105">
                  <c:v>137.08000000000001</c:v>
                </c:pt>
                <c:pt idx="106">
                  <c:v>137.12</c:v>
                </c:pt>
                <c:pt idx="107">
                  <c:v>137.84</c:v>
                </c:pt>
                <c:pt idx="108">
                  <c:v>136.25</c:v>
                </c:pt>
                <c:pt idx="109">
                  <c:v>136.38</c:v>
                </c:pt>
                <c:pt idx="110">
                  <c:v>135.57</c:v>
                </c:pt>
                <c:pt idx="111">
                  <c:v>134.36000000000001</c:v>
                </c:pt>
                <c:pt idx="112">
                  <c:v>134.80000000000001</c:v>
                </c:pt>
                <c:pt idx="113">
                  <c:v>135.22999999999999</c:v>
                </c:pt>
                <c:pt idx="114">
                  <c:v>135</c:v>
                </c:pt>
                <c:pt idx="115">
                  <c:v>137.05000000000001</c:v>
                </c:pt>
                <c:pt idx="116">
                  <c:v>139.34</c:v>
                </c:pt>
                <c:pt idx="117">
                  <c:v>140.88</c:v>
                </c:pt>
                <c:pt idx="118">
                  <c:v>141.24</c:v>
                </c:pt>
                <c:pt idx="119">
                  <c:v>143.13999999999999</c:v>
                </c:pt>
                <c:pt idx="120">
                  <c:v>144.79</c:v>
                </c:pt>
                <c:pt idx="121">
                  <c:v>144.44999999999999</c:v>
                </c:pt>
                <c:pt idx="122">
                  <c:v>145.74</c:v>
                </c:pt>
                <c:pt idx="123">
                  <c:v>145.80000000000001</c:v>
                </c:pt>
                <c:pt idx="124">
                  <c:v>147.32</c:v>
                </c:pt>
                <c:pt idx="125">
                  <c:v>147.28</c:v>
                </c:pt>
                <c:pt idx="126">
                  <c:v>146.85</c:v>
                </c:pt>
                <c:pt idx="127">
                  <c:v>147.38999999999999</c:v>
                </c:pt>
                <c:pt idx="128">
                  <c:v>148.21</c:v>
                </c:pt>
                <c:pt idx="129">
                  <c:v>149.47</c:v>
                </c:pt>
                <c:pt idx="130">
                  <c:v>146.55000000000001</c:v>
                </c:pt>
                <c:pt idx="131">
                  <c:v>145.54</c:v>
                </c:pt>
                <c:pt idx="132">
                  <c:v>148.44999999999999</c:v>
                </c:pt>
                <c:pt idx="133">
                  <c:v>148.65</c:v>
                </c:pt>
                <c:pt idx="134">
                  <c:v>151</c:v>
                </c:pt>
                <c:pt idx="135">
                  <c:v>151.19</c:v>
                </c:pt>
                <c:pt idx="136">
                  <c:v>152.33000000000001</c:v>
                </c:pt>
                <c:pt idx="137">
                  <c:v>152.44999999999999</c:v>
                </c:pt>
                <c:pt idx="138">
                  <c:v>152.26</c:v>
                </c:pt>
                <c:pt idx="139">
                  <c:v>152.08000000000001</c:v>
                </c:pt>
                <c:pt idx="140">
                  <c:v>153.35</c:v>
                </c:pt>
                <c:pt idx="141">
                  <c:v>154.62</c:v>
                </c:pt>
                <c:pt idx="142">
                  <c:v>153.5</c:v>
                </c:pt>
                <c:pt idx="143">
                  <c:v>153.38</c:v>
                </c:pt>
                <c:pt idx="144">
                  <c:v>153.63</c:v>
                </c:pt>
                <c:pt idx="145">
                  <c:v>155.05000000000001</c:v>
                </c:pt>
                <c:pt idx="146">
                  <c:v>153.04</c:v>
                </c:pt>
                <c:pt idx="147">
                  <c:v>154.75</c:v>
                </c:pt>
                <c:pt idx="148">
                  <c:v>154.63</c:v>
                </c:pt>
                <c:pt idx="149">
                  <c:v>153.69999999999999</c:v>
                </c:pt>
                <c:pt idx="150">
                  <c:v>154.51</c:v>
                </c:pt>
                <c:pt idx="151">
                  <c:v>155.31</c:v>
                </c:pt>
                <c:pt idx="152">
                  <c:v>154.80000000000001</c:v>
                </c:pt>
                <c:pt idx="153">
                  <c:v>155.22</c:v>
                </c:pt>
                <c:pt idx="154">
                  <c:v>155.25</c:v>
                </c:pt>
                <c:pt idx="155">
                  <c:v>154.91999999999999</c:v>
                </c:pt>
                <c:pt idx="156">
                  <c:v>155.41</c:v>
                </c:pt>
                <c:pt idx="157">
                  <c:v>154.18</c:v>
                </c:pt>
                <c:pt idx="158">
                  <c:v>153.86000000000001</c:v>
                </c:pt>
                <c:pt idx="159">
                  <c:v>152.71</c:v>
                </c:pt>
                <c:pt idx="160">
                  <c:v>152.57</c:v>
                </c:pt>
                <c:pt idx="161">
                  <c:v>151.97</c:v>
                </c:pt>
                <c:pt idx="162">
                  <c:v>151.69</c:v>
                </c:pt>
                <c:pt idx="163">
                  <c:v>152.44999999999999</c:v>
                </c:pt>
                <c:pt idx="164">
                  <c:v>152.12</c:v>
                </c:pt>
                <c:pt idx="165">
                  <c:v>151.35</c:v>
                </c:pt>
                <c:pt idx="166">
                  <c:v>152.31</c:v>
                </c:pt>
                <c:pt idx="167">
                  <c:v>152.59</c:v>
                </c:pt>
                <c:pt idx="168">
                  <c:v>154.25</c:v>
                </c:pt>
                <c:pt idx="169">
                  <c:v>154.94999999999999</c:v>
                </c:pt>
                <c:pt idx="170">
                  <c:v>154.99</c:v>
                </c:pt>
                <c:pt idx="171">
                  <c:v>154.21</c:v>
                </c:pt>
                <c:pt idx="172">
                  <c:v>154.6</c:v>
                </c:pt>
                <c:pt idx="173">
                  <c:v>154.36000000000001</c:v>
                </c:pt>
                <c:pt idx="174">
                  <c:v>153.55000000000001</c:v>
                </c:pt>
                <c:pt idx="175">
                  <c:v>153.66</c:v>
                </c:pt>
                <c:pt idx="176">
                  <c:v>154.34</c:v>
                </c:pt>
                <c:pt idx="177">
                  <c:v>154.85</c:v>
                </c:pt>
                <c:pt idx="178">
                  <c:v>155.06</c:v>
                </c:pt>
                <c:pt idx="179">
                  <c:v>153.71</c:v>
                </c:pt>
                <c:pt idx="180">
                  <c:v>153.13</c:v>
                </c:pt>
                <c:pt idx="181">
                  <c:v>153.55000000000001</c:v>
                </c:pt>
                <c:pt idx="182">
                  <c:v>153.32</c:v>
                </c:pt>
                <c:pt idx="183">
                  <c:v>153.6</c:v>
                </c:pt>
                <c:pt idx="184">
                  <c:v>154.83000000000001</c:v>
                </c:pt>
                <c:pt idx="185">
                  <c:v>156.02000000000001</c:v>
                </c:pt>
                <c:pt idx="186">
                  <c:v>156.01</c:v>
                </c:pt>
                <c:pt idx="187">
                  <c:v>154.97</c:v>
                </c:pt>
                <c:pt idx="188">
                  <c:v>153.80000000000001</c:v>
                </c:pt>
                <c:pt idx="189">
                  <c:v>152.12</c:v>
                </c:pt>
                <c:pt idx="190">
                  <c:v>154.15</c:v>
                </c:pt>
                <c:pt idx="191">
                  <c:v>154.77000000000001</c:v>
                </c:pt>
                <c:pt idx="192">
                  <c:v>154.91</c:v>
                </c:pt>
                <c:pt idx="193">
                  <c:v>153.71</c:v>
                </c:pt>
                <c:pt idx="194">
                  <c:v>152.61000000000001</c:v>
                </c:pt>
                <c:pt idx="195">
                  <c:v>153.66</c:v>
                </c:pt>
                <c:pt idx="196">
                  <c:v>153.58000000000001</c:v>
                </c:pt>
                <c:pt idx="197">
                  <c:v>153.30000000000001</c:v>
                </c:pt>
                <c:pt idx="198">
                  <c:v>153.43</c:v>
                </c:pt>
                <c:pt idx="199">
                  <c:v>152.94999999999999</c:v>
                </c:pt>
                <c:pt idx="200">
                  <c:v>150.47999999999999</c:v>
                </c:pt>
                <c:pt idx="201">
                  <c:v>151.63999999999999</c:v>
                </c:pt>
                <c:pt idx="202">
                  <c:v>152.30000000000001</c:v>
                </c:pt>
                <c:pt idx="203">
                  <c:v>153.1</c:v>
                </c:pt>
                <c:pt idx="204">
                  <c:v>152.74</c:v>
                </c:pt>
                <c:pt idx="205">
                  <c:v>153.04</c:v>
                </c:pt>
                <c:pt idx="206">
                  <c:v>152.97</c:v>
                </c:pt>
                <c:pt idx="207">
                  <c:v>153.51</c:v>
                </c:pt>
                <c:pt idx="208">
                  <c:v>154.44999999999999</c:v>
                </c:pt>
                <c:pt idx="209">
                  <c:v>156.07</c:v>
                </c:pt>
                <c:pt idx="210">
                  <c:v>155.96</c:v>
                </c:pt>
                <c:pt idx="211">
                  <c:v>156.21</c:v>
                </c:pt>
                <c:pt idx="212">
                  <c:v>156.81</c:v>
                </c:pt>
                <c:pt idx="213">
                  <c:v>156.56</c:v>
                </c:pt>
                <c:pt idx="214">
                  <c:v>157.79</c:v>
                </c:pt>
                <c:pt idx="215">
                  <c:v>157.9</c:v>
                </c:pt>
                <c:pt idx="216">
                  <c:v>156.63</c:v>
                </c:pt>
                <c:pt idx="217">
                  <c:v>156.84</c:v>
                </c:pt>
                <c:pt idx="218">
                  <c:v>157.57</c:v>
                </c:pt>
                <c:pt idx="219">
                  <c:v>157.1</c:v>
                </c:pt>
                <c:pt idx="220">
                  <c:v>156.55000000000001</c:v>
                </c:pt>
                <c:pt idx="221">
                  <c:v>157.08000000000001</c:v>
                </c:pt>
                <c:pt idx="222">
                  <c:v>158.11000000000001</c:v>
                </c:pt>
                <c:pt idx="223">
                  <c:v>159.27000000000001</c:v>
                </c:pt>
                <c:pt idx="224">
                  <c:v>159.55000000000001</c:v>
                </c:pt>
                <c:pt idx="225">
                  <c:v>159.41999999999999</c:v>
                </c:pt>
                <c:pt idx="226">
                  <c:v>159.94999999999999</c:v>
                </c:pt>
                <c:pt idx="227">
                  <c:v>160.04</c:v>
                </c:pt>
                <c:pt idx="228">
                  <c:v>159.66</c:v>
                </c:pt>
                <c:pt idx="229">
                  <c:v>159.66999999999999</c:v>
                </c:pt>
                <c:pt idx="230">
                  <c:v>159.65</c:v>
                </c:pt>
                <c:pt idx="231">
                  <c:v>160.44</c:v>
                </c:pt>
                <c:pt idx="232">
                  <c:v>160.19999999999999</c:v>
                </c:pt>
                <c:pt idx="233">
                  <c:v>159.66999999999999</c:v>
                </c:pt>
                <c:pt idx="234">
                  <c:v>159.38</c:v>
                </c:pt>
                <c:pt idx="235">
                  <c:v>159.36000000000001</c:v>
                </c:pt>
                <c:pt idx="236">
                  <c:v>159.6</c:v>
                </c:pt>
                <c:pt idx="237">
                  <c:v>157.56</c:v>
                </c:pt>
                <c:pt idx="238">
                  <c:v>158.03</c:v>
                </c:pt>
                <c:pt idx="239">
                  <c:v>157.71</c:v>
                </c:pt>
                <c:pt idx="240">
                  <c:v>157.53</c:v>
                </c:pt>
                <c:pt idx="241">
                  <c:v>157.06</c:v>
                </c:pt>
                <c:pt idx="242">
                  <c:v>157.04</c:v>
                </c:pt>
                <c:pt idx="243">
                  <c:v>158</c:v>
                </c:pt>
                <c:pt idx="244">
                  <c:v>158.25</c:v>
                </c:pt>
                <c:pt idx="245">
                  <c:v>158.34</c:v>
                </c:pt>
                <c:pt idx="246">
                  <c:v>158.1</c:v>
                </c:pt>
                <c:pt idx="247">
                  <c:v>158.69</c:v>
                </c:pt>
                <c:pt idx="248">
                  <c:v>159</c:v>
                </c:pt>
                <c:pt idx="249">
                  <c:v>157.88999999999999</c:v>
                </c:pt>
                <c:pt idx="250">
                  <c:v>157.18</c:v>
                </c:pt>
                <c:pt idx="251">
                  <c:v>155.44</c:v>
                </c:pt>
                <c:pt idx="252">
                  <c:v>154.12</c:v>
                </c:pt>
                <c:pt idx="253">
                  <c:v>152.87</c:v>
                </c:pt>
                <c:pt idx="254">
                  <c:v>152.96</c:v>
                </c:pt>
                <c:pt idx="255">
                  <c:v>150.11000000000001</c:v>
                </c:pt>
                <c:pt idx="256">
                  <c:v>151.80000000000001</c:v>
                </c:pt>
                <c:pt idx="257">
                  <c:v>151.28</c:v>
                </c:pt>
                <c:pt idx="258">
                  <c:v>152.19999999999999</c:v>
                </c:pt>
                <c:pt idx="259">
                  <c:v>152.96</c:v>
                </c:pt>
                <c:pt idx="260">
                  <c:v>152.78</c:v>
                </c:pt>
                <c:pt idx="261">
                  <c:v>153.46</c:v>
                </c:pt>
                <c:pt idx="262">
                  <c:v>153.44999999999999</c:v>
                </c:pt>
                <c:pt idx="263">
                  <c:v>152.91999999999999</c:v>
                </c:pt>
                <c:pt idx="264">
                  <c:v>153.34</c:v>
                </c:pt>
                <c:pt idx="265">
                  <c:v>153.77000000000001</c:v>
                </c:pt>
                <c:pt idx="266">
                  <c:v>153.83000000000001</c:v>
                </c:pt>
                <c:pt idx="267">
                  <c:v>151.74</c:v>
                </c:pt>
                <c:pt idx="268">
                  <c:v>153.07</c:v>
                </c:pt>
                <c:pt idx="269">
                  <c:v>153.06</c:v>
                </c:pt>
                <c:pt idx="270">
                  <c:v>152.07</c:v>
                </c:pt>
                <c:pt idx="271">
                  <c:v>153.22</c:v>
                </c:pt>
                <c:pt idx="272">
                  <c:v>153.87</c:v>
                </c:pt>
                <c:pt idx="273">
                  <c:v>154.18</c:v>
                </c:pt>
                <c:pt idx="274">
                  <c:v>155.28</c:v>
                </c:pt>
                <c:pt idx="275">
                  <c:v>155.72999999999999</c:v>
                </c:pt>
                <c:pt idx="276">
                  <c:v>155.46</c:v>
                </c:pt>
                <c:pt idx="277">
                  <c:v>155.52000000000001</c:v>
                </c:pt>
                <c:pt idx="278">
                  <c:v>157.15</c:v>
                </c:pt>
                <c:pt idx="279">
                  <c:v>157.41999999999999</c:v>
                </c:pt>
                <c:pt idx="280">
                  <c:v>157.24</c:v>
                </c:pt>
                <c:pt idx="281">
                  <c:v>157.82</c:v>
                </c:pt>
                <c:pt idx="282">
                  <c:v>158.01</c:v>
                </c:pt>
                <c:pt idx="283">
                  <c:v>158.05000000000001</c:v>
                </c:pt>
                <c:pt idx="284">
                  <c:v>158.56</c:v>
                </c:pt>
                <c:pt idx="285">
                  <c:v>158.6</c:v>
                </c:pt>
                <c:pt idx="286">
                  <c:v>159.35</c:v>
                </c:pt>
                <c:pt idx="287">
                  <c:v>160.75</c:v>
                </c:pt>
                <c:pt idx="288">
                  <c:v>161.47999999999999</c:v>
                </c:pt>
                <c:pt idx="289">
                  <c:v>162.44999999999999</c:v>
                </c:pt>
                <c:pt idx="290">
                  <c:v>162.88999999999999</c:v>
                </c:pt>
                <c:pt idx="291">
                  <c:v>162.74</c:v>
                </c:pt>
                <c:pt idx="292">
                  <c:v>162.22999999999999</c:v>
                </c:pt>
                <c:pt idx="293">
                  <c:v>161.99</c:v>
                </c:pt>
                <c:pt idx="294">
                  <c:v>162.36000000000001</c:v>
                </c:pt>
                <c:pt idx="295">
                  <c:v>162.33000000000001</c:v>
                </c:pt>
                <c:pt idx="296">
                  <c:v>162.08000000000001</c:v>
                </c:pt>
                <c:pt idx="297">
                  <c:v>162.19999999999999</c:v>
                </c:pt>
                <c:pt idx="298">
                  <c:v>162.6</c:v>
                </c:pt>
                <c:pt idx="299">
                  <c:v>163.33000000000001</c:v>
                </c:pt>
                <c:pt idx="300">
                  <c:v>163.47</c:v>
                </c:pt>
                <c:pt idx="301">
                  <c:v>163.83000000000001</c:v>
                </c:pt>
                <c:pt idx="302">
                  <c:v>163.19</c:v>
                </c:pt>
                <c:pt idx="303">
                  <c:v>161.82</c:v>
                </c:pt>
                <c:pt idx="304">
                  <c:v>162.11000000000001</c:v>
                </c:pt>
                <c:pt idx="305">
                  <c:v>161.93</c:v>
                </c:pt>
                <c:pt idx="306">
                  <c:v>160.41</c:v>
                </c:pt>
                <c:pt idx="307">
                  <c:v>160.13</c:v>
                </c:pt>
                <c:pt idx="308">
                  <c:v>159.94999999999999</c:v>
                </c:pt>
                <c:pt idx="309">
                  <c:v>157.91999999999999</c:v>
                </c:pt>
                <c:pt idx="310">
                  <c:v>154.94</c:v>
                </c:pt>
                <c:pt idx="311">
                  <c:v>151.47</c:v>
                </c:pt>
                <c:pt idx="312">
                  <c:v>155.13</c:v>
                </c:pt>
                <c:pt idx="313">
                  <c:v>152.87</c:v>
                </c:pt>
                <c:pt idx="314">
                  <c:v>151.77000000000001</c:v>
                </c:pt>
                <c:pt idx="315">
                  <c:v>153.49</c:v>
                </c:pt>
                <c:pt idx="316">
                  <c:v>152.32</c:v>
                </c:pt>
                <c:pt idx="317">
                  <c:v>154.25</c:v>
                </c:pt>
                <c:pt idx="318">
                  <c:v>154.97999999999999</c:v>
                </c:pt>
                <c:pt idx="319">
                  <c:v>157.16</c:v>
                </c:pt>
                <c:pt idx="320">
                  <c:v>156.69</c:v>
                </c:pt>
                <c:pt idx="321">
                  <c:v>157.30000000000001</c:v>
                </c:pt>
                <c:pt idx="322">
                  <c:v>156.58000000000001</c:v>
                </c:pt>
                <c:pt idx="323">
                  <c:v>156.01</c:v>
                </c:pt>
                <c:pt idx="324">
                  <c:v>156.19999999999999</c:v>
                </c:pt>
                <c:pt idx="325">
                  <c:v>156.54</c:v>
                </c:pt>
                <c:pt idx="326">
                  <c:v>156.85</c:v>
                </c:pt>
                <c:pt idx="327">
                  <c:v>156.59</c:v>
                </c:pt>
                <c:pt idx="328">
                  <c:v>153.18</c:v>
                </c:pt>
                <c:pt idx="329">
                  <c:v>150.61000000000001</c:v>
                </c:pt>
                <c:pt idx="330">
                  <c:v>151.59</c:v>
                </c:pt>
                <c:pt idx="331">
                  <c:v>151.94</c:v>
                </c:pt>
                <c:pt idx="332">
                  <c:v>152.18</c:v>
                </c:pt>
                <c:pt idx="333">
                  <c:v>153.31</c:v>
                </c:pt>
                <c:pt idx="334">
                  <c:v>153.88999999999999</c:v>
                </c:pt>
                <c:pt idx="335">
                  <c:v>154.81</c:v>
                </c:pt>
                <c:pt idx="336">
                  <c:v>153.34</c:v>
                </c:pt>
                <c:pt idx="337">
                  <c:v>152.80000000000001</c:v>
                </c:pt>
                <c:pt idx="338">
                  <c:v>152.97999999999999</c:v>
                </c:pt>
                <c:pt idx="339">
                  <c:v>152.04</c:v>
                </c:pt>
                <c:pt idx="340">
                  <c:v>151.71</c:v>
                </c:pt>
                <c:pt idx="341">
                  <c:v>152.11000000000001</c:v>
                </c:pt>
                <c:pt idx="342">
                  <c:v>152.47</c:v>
                </c:pt>
                <c:pt idx="343">
                  <c:v>150.36000000000001</c:v>
                </c:pt>
                <c:pt idx="344">
                  <c:v>149.38999999999999</c:v>
                </c:pt>
                <c:pt idx="345">
                  <c:v>151.33000000000001</c:v>
                </c:pt>
                <c:pt idx="346">
                  <c:v>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1-4598-8710-58A5EDA82C28}"/>
            </c:ext>
          </c:extLst>
        </c:ser>
        <c:ser>
          <c:idx val="1"/>
          <c:order val="1"/>
          <c:tx>
            <c:strRef>
              <c:f>VL!$C$1</c:f>
              <c:strCache>
                <c:ptCount val="1"/>
                <c:pt idx="0">
                  <c:v> Stoxx Europe Ex UK Small Net Return </c:v>
                </c:pt>
              </c:strCache>
            </c:strRef>
          </c:tx>
          <c:spPr>
            <a:ln w="12700" cap="rnd">
              <a:solidFill>
                <a:schemeClr val="bg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VL!$A$2:$A$348</c:f>
              <c:numCache>
                <c:formatCode>m/d/yyyy</c:formatCode>
                <c:ptCount val="347"/>
                <c:pt idx="0">
                  <c:v>42369</c:v>
                </c:pt>
                <c:pt idx="1">
                  <c:v>42377</c:v>
                </c:pt>
                <c:pt idx="2">
                  <c:v>42384</c:v>
                </c:pt>
                <c:pt idx="3">
                  <c:v>42391</c:v>
                </c:pt>
                <c:pt idx="4">
                  <c:v>42398</c:v>
                </c:pt>
                <c:pt idx="5">
                  <c:v>42405</c:v>
                </c:pt>
                <c:pt idx="6">
                  <c:v>42412</c:v>
                </c:pt>
                <c:pt idx="7">
                  <c:v>42419</c:v>
                </c:pt>
                <c:pt idx="8">
                  <c:v>42426</c:v>
                </c:pt>
                <c:pt idx="9">
                  <c:v>42433</c:v>
                </c:pt>
                <c:pt idx="10">
                  <c:v>42440</c:v>
                </c:pt>
                <c:pt idx="11">
                  <c:v>42447</c:v>
                </c:pt>
                <c:pt idx="12">
                  <c:v>42453</c:v>
                </c:pt>
                <c:pt idx="13">
                  <c:v>42461</c:v>
                </c:pt>
                <c:pt idx="14">
                  <c:v>42468</c:v>
                </c:pt>
                <c:pt idx="15">
                  <c:v>42475</c:v>
                </c:pt>
                <c:pt idx="16">
                  <c:v>42482</c:v>
                </c:pt>
                <c:pt idx="17">
                  <c:v>42489</c:v>
                </c:pt>
                <c:pt idx="18">
                  <c:v>42496</c:v>
                </c:pt>
                <c:pt idx="19">
                  <c:v>42503</c:v>
                </c:pt>
                <c:pt idx="20">
                  <c:v>42510</c:v>
                </c:pt>
                <c:pt idx="21">
                  <c:v>42517</c:v>
                </c:pt>
                <c:pt idx="22">
                  <c:v>42524</c:v>
                </c:pt>
                <c:pt idx="23">
                  <c:v>42531</c:v>
                </c:pt>
                <c:pt idx="24">
                  <c:v>42538</c:v>
                </c:pt>
                <c:pt idx="25">
                  <c:v>42545</c:v>
                </c:pt>
                <c:pt idx="26">
                  <c:v>42552</c:v>
                </c:pt>
                <c:pt idx="27">
                  <c:v>42559</c:v>
                </c:pt>
                <c:pt idx="28">
                  <c:v>42566</c:v>
                </c:pt>
                <c:pt idx="29">
                  <c:v>42573</c:v>
                </c:pt>
                <c:pt idx="30">
                  <c:v>42580</c:v>
                </c:pt>
                <c:pt idx="31">
                  <c:v>42587</c:v>
                </c:pt>
                <c:pt idx="32">
                  <c:v>42594</c:v>
                </c:pt>
                <c:pt idx="33">
                  <c:v>42601</c:v>
                </c:pt>
                <c:pt idx="34">
                  <c:v>42608</c:v>
                </c:pt>
                <c:pt idx="35">
                  <c:v>42615</c:v>
                </c:pt>
                <c:pt idx="36">
                  <c:v>42622</c:v>
                </c:pt>
                <c:pt idx="37">
                  <c:v>42629</c:v>
                </c:pt>
                <c:pt idx="38">
                  <c:v>42636</c:v>
                </c:pt>
                <c:pt idx="39">
                  <c:v>42643</c:v>
                </c:pt>
                <c:pt idx="40">
                  <c:v>42650</c:v>
                </c:pt>
                <c:pt idx="41">
                  <c:v>42657</c:v>
                </c:pt>
                <c:pt idx="42">
                  <c:v>42664</c:v>
                </c:pt>
                <c:pt idx="43">
                  <c:v>42671</c:v>
                </c:pt>
                <c:pt idx="44">
                  <c:v>42678</c:v>
                </c:pt>
                <c:pt idx="45">
                  <c:v>42684</c:v>
                </c:pt>
                <c:pt idx="46">
                  <c:v>42692</c:v>
                </c:pt>
                <c:pt idx="47">
                  <c:v>42699</c:v>
                </c:pt>
                <c:pt idx="48">
                  <c:v>42706</c:v>
                </c:pt>
                <c:pt idx="49">
                  <c:v>42713</c:v>
                </c:pt>
                <c:pt idx="50">
                  <c:v>42720</c:v>
                </c:pt>
                <c:pt idx="51">
                  <c:v>42727</c:v>
                </c:pt>
                <c:pt idx="52">
                  <c:v>42734</c:v>
                </c:pt>
                <c:pt idx="53">
                  <c:v>42741</c:v>
                </c:pt>
                <c:pt idx="54">
                  <c:v>42748</c:v>
                </c:pt>
                <c:pt idx="55">
                  <c:v>42755</c:v>
                </c:pt>
                <c:pt idx="56">
                  <c:v>42762</c:v>
                </c:pt>
                <c:pt idx="57">
                  <c:v>42765</c:v>
                </c:pt>
                <c:pt idx="58">
                  <c:v>42766</c:v>
                </c:pt>
                <c:pt idx="59">
                  <c:v>42767</c:v>
                </c:pt>
                <c:pt idx="60">
                  <c:v>42768</c:v>
                </c:pt>
                <c:pt idx="61">
                  <c:v>42769</c:v>
                </c:pt>
                <c:pt idx="62">
                  <c:v>42772</c:v>
                </c:pt>
                <c:pt idx="63">
                  <c:v>42773</c:v>
                </c:pt>
                <c:pt idx="64">
                  <c:v>42774</c:v>
                </c:pt>
                <c:pt idx="65">
                  <c:v>42775</c:v>
                </c:pt>
                <c:pt idx="66">
                  <c:v>42776</c:v>
                </c:pt>
                <c:pt idx="67">
                  <c:v>42779</c:v>
                </c:pt>
                <c:pt idx="68">
                  <c:v>42780</c:v>
                </c:pt>
                <c:pt idx="69">
                  <c:v>42781</c:v>
                </c:pt>
                <c:pt idx="70">
                  <c:v>42782</c:v>
                </c:pt>
                <c:pt idx="71">
                  <c:v>42783</c:v>
                </c:pt>
                <c:pt idx="72">
                  <c:v>42786</c:v>
                </c:pt>
                <c:pt idx="73">
                  <c:v>42787</c:v>
                </c:pt>
                <c:pt idx="74">
                  <c:v>42788</c:v>
                </c:pt>
                <c:pt idx="75">
                  <c:v>42789</c:v>
                </c:pt>
                <c:pt idx="76">
                  <c:v>42790</c:v>
                </c:pt>
                <c:pt idx="77">
                  <c:v>42793</c:v>
                </c:pt>
                <c:pt idx="78">
                  <c:v>42794</c:v>
                </c:pt>
                <c:pt idx="79">
                  <c:v>42795</c:v>
                </c:pt>
                <c:pt idx="80">
                  <c:v>42796</c:v>
                </c:pt>
                <c:pt idx="81">
                  <c:v>42797</c:v>
                </c:pt>
                <c:pt idx="82">
                  <c:v>42800</c:v>
                </c:pt>
                <c:pt idx="83">
                  <c:v>42801</c:v>
                </c:pt>
                <c:pt idx="84">
                  <c:v>42802</c:v>
                </c:pt>
                <c:pt idx="85">
                  <c:v>42803</c:v>
                </c:pt>
                <c:pt idx="86">
                  <c:v>42804</c:v>
                </c:pt>
                <c:pt idx="87">
                  <c:v>42807</c:v>
                </c:pt>
                <c:pt idx="88">
                  <c:v>42808</c:v>
                </c:pt>
                <c:pt idx="89">
                  <c:v>42809</c:v>
                </c:pt>
                <c:pt idx="90">
                  <c:v>42810</c:v>
                </c:pt>
                <c:pt idx="91">
                  <c:v>42811</c:v>
                </c:pt>
                <c:pt idx="92">
                  <c:v>42814</c:v>
                </c:pt>
                <c:pt idx="93">
                  <c:v>42815</c:v>
                </c:pt>
                <c:pt idx="94">
                  <c:v>42816</c:v>
                </c:pt>
                <c:pt idx="95">
                  <c:v>42817</c:v>
                </c:pt>
                <c:pt idx="96">
                  <c:v>42818</c:v>
                </c:pt>
                <c:pt idx="97">
                  <c:v>42821</c:v>
                </c:pt>
                <c:pt idx="98">
                  <c:v>42822</c:v>
                </c:pt>
                <c:pt idx="99">
                  <c:v>42823</c:v>
                </c:pt>
                <c:pt idx="100">
                  <c:v>42824</c:v>
                </c:pt>
                <c:pt idx="101">
                  <c:v>42825</c:v>
                </c:pt>
                <c:pt idx="102">
                  <c:v>42828</c:v>
                </c:pt>
                <c:pt idx="103">
                  <c:v>42829</c:v>
                </c:pt>
                <c:pt idx="104">
                  <c:v>42830</c:v>
                </c:pt>
                <c:pt idx="105">
                  <c:v>42831</c:v>
                </c:pt>
                <c:pt idx="106">
                  <c:v>42832</c:v>
                </c:pt>
                <c:pt idx="107">
                  <c:v>42835</c:v>
                </c:pt>
                <c:pt idx="108">
                  <c:v>42836</c:v>
                </c:pt>
                <c:pt idx="109">
                  <c:v>42837</c:v>
                </c:pt>
                <c:pt idx="110">
                  <c:v>42838</c:v>
                </c:pt>
                <c:pt idx="111">
                  <c:v>42843</c:v>
                </c:pt>
                <c:pt idx="112">
                  <c:v>42844</c:v>
                </c:pt>
                <c:pt idx="113">
                  <c:v>42845</c:v>
                </c:pt>
                <c:pt idx="114">
                  <c:v>42846</c:v>
                </c:pt>
                <c:pt idx="115">
                  <c:v>42849</c:v>
                </c:pt>
                <c:pt idx="116">
                  <c:v>42850</c:v>
                </c:pt>
                <c:pt idx="117">
                  <c:v>42851</c:v>
                </c:pt>
                <c:pt idx="118">
                  <c:v>42852</c:v>
                </c:pt>
                <c:pt idx="119">
                  <c:v>42853</c:v>
                </c:pt>
                <c:pt idx="120">
                  <c:v>42857</c:v>
                </c:pt>
                <c:pt idx="121">
                  <c:v>42858</c:v>
                </c:pt>
                <c:pt idx="122">
                  <c:v>42859</c:v>
                </c:pt>
                <c:pt idx="123">
                  <c:v>42860</c:v>
                </c:pt>
                <c:pt idx="124">
                  <c:v>42864</c:v>
                </c:pt>
                <c:pt idx="125">
                  <c:v>42865</c:v>
                </c:pt>
                <c:pt idx="126">
                  <c:v>42866</c:v>
                </c:pt>
                <c:pt idx="127">
                  <c:v>42867</c:v>
                </c:pt>
                <c:pt idx="128">
                  <c:v>42870</c:v>
                </c:pt>
                <c:pt idx="129">
                  <c:v>42871</c:v>
                </c:pt>
                <c:pt idx="130">
                  <c:v>42872</c:v>
                </c:pt>
                <c:pt idx="131">
                  <c:v>42873</c:v>
                </c:pt>
                <c:pt idx="132">
                  <c:v>42874</c:v>
                </c:pt>
                <c:pt idx="133">
                  <c:v>42877</c:v>
                </c:pt>
                <c:pt idx="134">
                  <c:v>42878</c:v>
                </c:pt>
                <c:pt idx="135">
                  <c:v>42879</c:v>
                </c:pt>
                <c:pt idx="136">
                  <c:v>42881</c:v>
                </c:pt>
                <c:pt idx="137">
                  <c:v>42884</c:v>
                </c:pt>
                <c:pt idx="138">
                  <c:v>42885</c:v>
                </c:pt>
                <c:pt idx="139">
                  <c:v>42886</c:v>
                </c:pt>
                <c:pt idx="140">
                  <c:v>42887</c:v>
                </c:pt>
                <c:pt idx="141">
                  <c:v>42888</c:v>
                </c:pt>
                <c:pt idx="142">
                  <c:v>42892</c:v>
                </c:pt>
                <c:pt idx="143">
                  <c:v>42893</c:v>
                </c:pt>
                <c:pt idx="144">
                  <c:v>42894</c:v>
                </c:pt>
                <c:pt idx="145">
                  <c:v>42895</c:v>
                </c:pt>
                <c:pt idx="146">
                  <c:v>42898</c:v>
                </c:pt>
                <c:pt idx="147">
                  <c:v>42899</c:v>
                </c:pt>
                <c:pt idx="148">
                  <c:v>42900</c:v>
                </c:pt>
                <c:pt idx="149">
                  <c:v>42901</c:v>
                </c:pt>
                <c:pt idx="150">
                  <c:v>42902</c:v>
                </c:pt>
                <c:pt idx="151">
                  <c:v>42905</c:v>
                </c:pt>
                <c:pt idx="152">
                  <c:v>42906</c:v>
                </c:pt>
                <c:pt idx="153">
                  <c:v>42907</c:v>
                </c:pt>
                <c:pt idx="154">
                  <c:v>42908</c:v>
                </c:pt>
                <c:pt idx="155">
                  <c:v>42909</c:v>
                </c:pt>
                <c:pt idx="156">
                  <c:v>42912</c:v>
                </c:pt>
                <c:pt idx="157">
                  <c:v>42913</c:v>
                </c:pt>
                <c:pt idx="158">
                  <c:v>42914</c:v>
                </c:pt>
                <c:pt idx="159">
                  <c:v>42915</c:v>
                </c:pt>
                <c:pt idx="160">
                  <c:v>42916</c:v>
                </c:pt>
                <c:pt idx="161">
                  <c:v>42919</c:v>
                </c:pt>
                <c:pt idx="162">
                  <c:v>42920</c:v>
                </c:pt>
                <c:pt idx="163">
                  <c:v>42921</c:v>
                </c:pt>
                <c:pt idx="164">
                  <c:v>42922</c:v>
                </c:pt>
                <c:pt idx="165">
                  <c:v>42923</c:v>
                </c:pt>
                <c:pt idx="166">
                  <c:v>42926</c:v>
                </c:pt>
                <c:pt idx="167">
                  <c:v>42927</c:v>
                </c:pt>
                <c:pt idx="168">
                  <c:v>42928</c:v>
                </c:pt>
                <c:pt idx="169">
                  <c:v>42929</c:v>
                </c:pt>
                <c:pt idx="170">
                  <c:v>42933</c:v>
                </c:pt>
                <c:pt idx="171">
                  <c:v>42934</c:v>
                </c:pt>
                <c:pt idx="172">
                  <c:v>42935</c:v>
                </c:pt>
                <c:pt idx="173">
                  <c:v>42936</c:v>
                </c:pt>
                <c:pt idx="174">
                  <c:v>42937</c:v>
                </c:pt>
                <c:pt idx="175">
                  <c:v>42940</c:v>
                </c:pt>
                <c:pt idx="176">
                  <c:v>42941</c:v>
                </c:pt>
                <c:pt idx="177">
                  <c:v>42942</c:v>
                </c:pt>
                <c:pt idx="178">
                  <c:v>42943</c:v>
                </c:pt>
                <c:pt idx="179">
                  <c:v>42944</c:v>
                </c:pt>
                <c:pt idx="180">
                  <c:v>42947</c:v>
                </c:pt>
                <c:pt idx="181">
                  <c:v>42948</c:v>
                </c:pt>
                <c:pt idx="182">
                  <c:v>42949</c:v>
                </c:pt>
                <c:pt idx="183">
                  <c:v>42950</c:v>
                </c:pt>
                <c:pt idx="184">
                  <c:v>42951</c:v>
                </c:pt>
                <c:pt idx="185">
                  <c:v>42954</c:v>
                </c:pt>
                <c:pt idx="186">
                  <c:v>42955</c:v>
                </c:pt>
                <c:pt idx="187">
                  <c:v>42956</c:v>
                </c:pt>
                <c:pt idx="188">
                  <c:v>42957</c:v>
                </c:pt>
                <c:pt idx="189">
                  <c:v>42958</c:v>
                </c:pt>
                <c:pt idx="190">
                  <c:v>42961</c:v>
                </c:pt>
                <c:pt idx="191">
                  <c:v>42963</c:v>
                </c:pt>
                <c:pt idx="192">
                  <c:v>42964</c:v>
                </c:pt>
                <c:pt idx="193">
                  <c:v>42965</c:v>
                </c:pt>
                <c:pt idx="194">
                  <c:v>42968</c:v>
                </c:pt>
                <c:pt idx="195">
                  <c:v>42969</c:v>
                </c:pt>
                <c:pt idx="196">
                  <c:v>42970</c:v>
                </c:pt>
                <c:pt idx="197">
                  <c:v>42971</c:v>
                </c:pt>
                <c:pt idx="198">
                  <c:v>42972</c:v>
                </c:pt>
                <c:pt idx="199">
                  <c:v>42975</c:v>
                </c:pt>
                <c:pt idx="200">
                  <c:v>42976</c:v>
                </c:pt>
                <c:pt idx="201">
                  <c:v>42977</c:v>
                </c:pt>
                <c:pt idx="202">
                  <c:v>42978</c:v>
                </c:pt>
                <c:pt idx="203">
                  <c:v>42979</c:v>
                </c:pt>
                <c:pt idx="204">
                  <c:v>42982</c:v>
                </c:pt>
                <c:pt idx="205">
                  <c:v>42983</c:v>
                </c:pt>
                <c:pt idx="206">
                  <c:v>42984</c:v>
                </c:pt>
                <c:pt idx="207">
                  <c:v>42985</c:v>
                </c:pt>
                <c:pt idx="208">
                  <c:v>42986</c:v>
                </c:pt>
                <c:pt idx="209">
                  <c:v>42989</c:v>
                </c:pt>
                <c:pt idx="210">
                  <c:v>42990</c:v>
                </c:pt>
                <c:pt idx="211">
                  <c:v>42991</c:v>
                </c:pt>
                <c:pt idx="212">
                  <c:v>42992</c:v>
                </c:pt>
                <c:pt idx="213">
                  <c:v>42993</c:v>
                </c:pt>
                <c:pt idx="214">
                  <c:v>42996</c:v>
                </c:pt>
                <c:pt idx="215">
                  <c:v>42997</c:v>
                </c:pt>
                <c:pt idx="216">
                  <c:v>42998</c:v>
                </c:pt>
                <c:pt idx="217">
                  <c:v>42999</c:v>
                </c:pt>
                <c:pt idx="218">
                  <c:v>43000</c:v>
                </c:pt>
                <c:pt idx="219">
                  <c:v>43003</c:v>
                </c:pt>
                <c:pt idx="220">
                  <c:v>43004</c:v>
                </c:pt>
                <c:pt idx="221">
                  <c:v>43005</c:v>
                </c:pt>
                <c:pt idx="222">
                  <c:v>43006</c:v>
                </c:pt>
                <c:pt idx="223">
                  <c:v>43007</c:v>
                </c:pt>
                <c:pt idx="224">
                  <c:v>43010</c:v>
                </c:pt>
                <c:pt idx="225">
                  <c:v>43011</c:v>
                </c:pt>
                <c:pt idx="226">
                  <c:v>43012</c:v>
                </c:pt>
                <c:pt idx="227">
                  <c:v>43013</c:v>
                </c:pt>
                <c:pt idx="228">
                  <c:v>43014</c:v>
                </c:pt>
                <c:pt idx="229">
                  <c:v>43017</c:v>
                </c:pt>
                <c:pt idx="230">
                  <c:v>43018</c:v>
                </c:pt>
                <c:pt idx="231">
                  <c:v>43019</c:v>
                </c:pt>
                <c:pt idx="232">
                  <c:v>43020</c:v>
                </c:pt>
                <c:pt idx="233">
                  <c:v>43021</c:v>
                </c:pt>
                <c:pt idx="234">
                  <c:v>43024</c:v>
                </c:pt>
                <c:pt idx="235">
                  <c:v>43025</c:v>
                </c:pt>
                <c:pt idx="236">
                  <c:v>43026</c:v>
                </c:pt>
                <c:pt idx="237">
                  <c:v>43027</c:v>
                </c:pt>
                <c:pt idx="238">
                  <c:v>43028</c:v>
                </c:pt>
                <c:pt idx="239">
                  <c:v>43031</c:v>
                </c:pt>
                <c:pt idx="240">
                  <c:v>43032</c:v>
                </c:pt>
                <c:pt idx="241">
                  <c:v>43033</c:v>
                </c:pt>
                <c:pt idx="242">
                  <c:v>43034</c:v>
                </c:pt>
                <c:pt idx="243">
                  <c:v>43035</c:v>
                </c:pt>
                <c:pt idx="244">
                  <c:v>43038</c:v>
                </c:pt>
                <c:pt idx="245">
                  <c:v>43039</c:v>
                </c:pt>
                <c:pt idx="246">
                  <c:v>43041</c:v>
                </c:pt>
                <c:pt idx="247">
                  <c:v>43042</c:v>
                </c:pt>
                <c:pt idx="248">
                  <c:v>43045</c:v>
                </c:pt>
                <c:pt idx="249">
                  <c:v>43046</c:v>
                </c:pt>
                <c:pt idx="250">
                  <c:v>43047</c:v>
                </c:pt>
                <c:pt idx="251">
                  <c:v>43048</c:v>
                </c:pt>
                <c:pt idx="252">
                  <c:v>43049</c:v>
                </c:pt>
                <c:pt idx="253">
                  <c:v>43052</c:v>
                </c:pt>
                <c:pt idx="254">
                  <c:v>43053</c:v>
                </c:pt>
                <c:pt idx="255">
                  <c:v>43054</c:v>
                </c:pt>
                <c:pt idx="256">
                  <c:v>43055</c:v>
                </c:pt>
                <c:pt idx="257">
                  <c:v>43056</c:v>
                </c:pt>
                <c:pt idx="258">
                  <c:v>43059</c:v>
                </c:pt>
                <c:pt idx="259">
                  <c:v>43060</c:v>
                </c:pt>
                <c:pt idx="260">
                  <c:v>43061</c:v>
                </c:pt>
                <c:pt idx="261">
                  <c:v>43062</c:v>
                </c:pt>
                <c:pt idx="262">
                  <c:v>43063</c:v>
                </c:pt>
                <c:pt idx="263">
                  <c:v>43066</c:v>
                </c:pt>
                <c:pt idx="264">
                  <c:v>43067</c:v>
                </c:pt>
                <c:pt idx="265">
                  <c:v>43068</c:v>
                </c:pt>
                <c:pt idx="266">
                  <c:v>43069</c:v>
                </c:pt>
                <c:pt idx="267">
                  <c:v>43070</c:v>
                </c:pt>
                <c:pt idx="268">
                  <c:v>43073</c:v>
                </c:pt>
                <c:pt idx="269">
                  <c:v>43074</c:v>
                </c:pt>
                <c:pt idx="270">
                  <c:v>43075</c:v>
                </c:pt>
                <c:pt idx="271">
                  <c:v>43076</c:v>
                </c:pt>
                <c:pt idx="272">
                  <c:v>43077</c:v>
                </c:pt>
                <c:pt idx="273">
                  <c:v>43080</c:v>
                </c:pt>
                <c:pt idx="274">
                  <c:v>43081</c:v>
                </c:pt>
                <c:pt idx="275">
                  <c:v>43082</c:v>
                </c:pt>
                <c:pt idx="276">
                  <c:v>43083</c:v>
                </c:pt>
                <c:pt idx="277">
                  <c:v>43084</c:v>
                </c:pt>
                <c:pt idx="278">
                  <c:v>43087</c:v>
                </c:pt>
                <c:pt idx="279">
                  <c:v>43088</c:v>
                </c:pt>
                <c:pt idx="280">
                  <c:v>43089</c:v>
                </c:pt>
                <c:pt idx="281">
                  <c:v>43090</c:v>
                </c:pt>
                <c:pt idx="282">
                  <c:v>43091</c:v>
                </c:pt>
                <c:pt idx="283">
                  <c:v>43096</c:v>
                </c:pt>
                <c:pt idx="284">
                  <c:v>43097</c:v>
                </c:pt>
                <c:pt idx="285">
                  <c:v>43098</c:v>
                </c:pt>
                <c:pt idx="286">
                  <c:v>43102</c:v>
                </c:pt>
                <c:pt idx="287">
                  <c:v>43103</c:v>
                </c:pt>
                <c:pt idx="288">
                  <c:v>43104</c:v>
                </c:pt>
                <c:pt idx="289">
                  <c:v>43105</c:v>
                </c:pt>
                <c:pt idx="290">
                  <c:v>43108</c:v>
                </c:pt>
                <c:pt idx="291">
                  <c:v>43109</c:v>
                </c:pt>
                <c:pt idx="292">
                  <c:v>43110</c:v>
                </c:pt>
                <c:pt idx="293">
                  <c:v>43111</c:v>
                </c:pt>
                <c:pt idx="294">
                  <c:v>43112</c:v>
                </c:pt>
                <c:pt idx="295">
                  <c:v>43115</c:v>
                </c:pt>
                <c:pt idx="296">
                  <c:v>43116</c:v>
                </c:pt>
                <c:pt idx="297">
                  <c:v>43117</c:v>
                </c:pt>
                <c:pt idx="298">
                  <c:v>43118</c:v>
                </c:pt>
                <c:pt idx="299">
                  <c:v>43119</c:v>
                </c:pt>
                <c:pt idx="300">
                  <c:v>43122</c:v>
                </c:pt>
                <c:pt idx="301">
                  <c:v>43123</c:v>
                </c:pt>
                <c:pt idx="302">
                  <c:v>43124</c:v>
                </c:pt>
                <c:pt idx="303">
                  <c:v>43125</c:v>
                </c:pt>
                <c:pt idx="304">
                  <c:v>43126</c:v>
                </c:pt>
                <c:pt idx="305">
                  <c:v>43129</c:v>
                </c:pt>
                <c:pt idx="306">
                  <c:v>43130</c:v>
                </c:pt>
                <c:pt idx="307">
                  <c:v>43131</c:v>
                </c:pt>
                <c:pt idx="308">
                  <c:v>43132</c:v>
                </c:pt>
                <c:pt idx="309">
                  <c:v>43133</c:v>
                </c:pt>
                <c:pt idx="310">
                  <c:v>43136</c:v>
                </c:pt>
                <c:pt idx="311">
                  <c:v>43137</c:v>
                </c:pt>
                <c:pt idx="312">
                  <c:v>43138</c:v>
                </c:pt>
                <c:pt idx="313">
                  <c:v>43139</c:v>
                </c:pt>
                <c:pt idx="314">
                  <c:v>43140</c:v>
                </c:pt>
                <c:pt idx="315">
                  <c:v>43143</c:v>
                </c:pt>
                <c:pt idx="316">
                  <c:v>43144</c:v>
                </c:pt>
                <c:pt idx="317">
                  <c:v>43145</c:v>
                </c:pt>
                <c:pt idx="318">
                  <c:v>43146</c:v>
                </c:pt>
                <c:pt idx="319">
                  <c:v>43147</c:v>
                </c:pt>
                <c:pt idx="320">
                  <c:v>43150</c:v>
                </c:pt>
                <c:pt idx="321">
                  <c:v>43151</c:v>
                </c:pt>
                <c:pt idx="322">
                  <c:v>43152</c:v>
                </c:pt>
                <c:pt idx="323">
                  <c:v>43153</c:v>
                </c:pt>
                <c:pt idx="324">
                  <c:v>43154</c:v>
                </c:pt>
                <c:pt idx="325">
                  <c:v>43157</c:v>
                </c:pt>
                <c:pt idx="326">
                  <c:v>43158</c:v>
                </c:pt>
                <c:pt idx="327">
                  <c:v>43159</c:v>
                </c:pt>
                <c:pt idx="328">
                  <c:v>43160</c:v>
                </c:pt>
                <c:pt idx="329">
                  <c:v>43161</c:v>
                </c:pt>
                <c:pt idx="330">
                  <c:v>43164</c:v>
                </c:pt>
                <c:pt idx="331">
                  <c:v>43165</c:v>
                </c:pt>
                <c:pt idx="332">
                  <c:v>43166</c:v>
                </c:pt>
                <c:pt idx="333">
                  <c:v>43167</c:v>
                </c:pt>
                <c:pt idx="334">
                  <c:v>43168</c:v>
                </c:pt>
                <c:pt idx="335">
                  <c:v>43171</c:v>
                </c:pt>
                <c:pt idx="336">
                  <c:v>43172</c:v>
                </c:pt>
                <c:pt idx="337">
                  <c:v>43173</c:v>
                </c:pt>
                <c:pt idx="338">
                  <c:v>43174</c:v>
                </c:pt>
                <c:pt idx="339">
                  <c:v>43175</c:v>
                </c:pt>
                <c:pt idx="340">
                  <c:v>43178</c:v>
                </c:pt>
                <c:pt idx="341">
                  <c:v>43179</c:v>
                </c:pt>
                <c:pt idx="342">
                  <c:v>43180</c:v>
                </c:pt>
                <c:pt idx="343">
                  <c:v>43181</c:v>
                </c:pt>
                <c:pt idx="344">
                  <c:v>43182</c:v>
                </c:pt>
                <c:pt idx="345">
                  <c:v>43185</c:v>
                </c:pt>
                <c:pt idx="346">
                  <c:v>43186</c:v>
                </c:pt>
              </c:numCache>
            </c:numRef>
          </c:cat>
          <c:val>
            <c:numRef>
              <c:f>VL!$C$2:$C$348</c:f>
              <c:numCache>
                <c:formatCode>_-* #\ ##0.00\ [$€-40C]_-;\-* #\ ##0.00\ [$€-40C]_-;_-* "-"??\ [$€-40C]_-;_-@_-</c:formatCode>
                <c:ptCount val="347"/>
                <c:pt idx="0">
                  <c:v>100</c:v>
                </c:pt>
                <c:pt idx="1">
                  <c:v>93.185796719327442</c:v>
                </c:pt>
                <c:pt idx="2">
                  <c:v>89.81003220159495</c:v>
                </c:pt>
                <c:pt idx="3">
                  <c:v>91.035421754446645</c:v>
                </c:pt>
                <c:pt idx="4">
                  <c:v>93.023708154135434</c:v>
                </c:pt>
                <c:pt idx="5">
                  <c:v>88.882885608696597</c:v>
                </c:pt>
                <c:pt idx="6">
                  <c:v>84.746385424996234</c:v>
                </c:pt>
                <c:pt idx="7">
                  <c:v>89.771130945948883</c:v>
                </c:pt>
                <c:pt idx="8">
                  <c:v>91.979857794298837</c:v>
                </c:pt>
                <c:pt idx="9">
                  <c:v>94.389574463486881</c:v>
                </c:pt>
                <c:pt idx="10">
                  <c:v>95.115731235547145</c:v>
                </c:pt>
                <c:pt idx="11">
                  <c:v>95.934818784984145</c:v>
                </c:pt>
                <c:pt idx="12">
                  <c:v>94.67268915735562</c:v>
                </c:pt>
                <c:pt idx="13">
                  <c:v>95.318882237254485</c:v>
                </c:pt>
                <c:pt idx="14">
                  <c:v>94.871517797324515</c:v>
                </c:pt>
                <c:pt idx="15">
                  <c:v>96.619913120529105</c:v>
                </c:pt>
                <c:pt idx="16">
                  <c:v>97.627023405588858</c:v>
                </c:pt>
                <c:pt idx="17">
                  <c:v>96.434051565775576</c:v>
                </c:pt>
                <c:pt idx="18">
                  <c:v>94.964448574701265</c:v>
                </c:pt>
                <c:pt idx="19">
                  <c:v>95.41181301463125</c:v>
                </c:pt>
                <c:pt idx="20">
                  <c:v>96.509692896198516</c:v>
                </c:pt>
                <c:pt idx="21">
                  <c:v>99.025307427978674</c:v>
                </c:pt>
                <c:pt idx="22">
                  <c:v>97.821529683819264</c:v>
                </c:pt>
                <c:pt idx="23">
                  <c:v>95.755440772838298</c:v>
                </c:pt>
                <c:pt idx="24">
                  <c:v>92.645501502020736</c:v>
                </c:pt>
                <c:pt idx="25">
                  <c:v>91.832897495191403</c:v>
                </c:pt>
                <c:pt idx="26">
                  <c:v>93.155540187158309</c:v>
                </c:pt>
                <c:pt idx="27">
                  <c:v>91.714032547383937</c:v>
                </c:pt>
                <c:pt idx="28">
                  <c:v>94.707268051263256</c:v>
                </c:pt>
                <c:pt idx="29">
                  <c:v>96.185515765814486</c:v>
                </c:pt>
                <c:pt idx="30">
                  <c:v>97.384971148235451</c:v>
                </c:pt>
                <c:pt idx="31">
                  <c:v>97.348231073458592</c:v>
                </c:pt>
                <c:pt idx="32">
                  <c:v>99.682306412223696</c:v>
                </c:pt>
                <c:pt idx="33">
                  <c:v>97.683214108188764</c:v>
                </c:pt>
                <c:pt idx="34">
                  <c:v>98.5368805515334</c:v>
                </c:pt>
                <c:pt idx="35">
                  <c:v>99.693112316569824</c:v>
                </c:pt>
                <c:pt idx="36">
                  <c:v>98.99288971494029</c:v>
                </c:pt>
                <c:pt idx="37">
                  <c:v>97.553543256035127</c:v>
                </c:pt>
                <c:pt idx="38">
                  <c:v>99.645566337446809</c:v>
                </c:pt>
                <c:pt idx="39">
                  <c:v>99.306260940978163</c:v>
                </c:pt>
                <c:pt idx="40">
                  <c:v>98.549847636748723</c:v>
                </c:pt>
                <c:pt idx="41">
                  <c:v>99.230619610555195</c:v>
                </c:pt>
                <c:pt idx="42">
                  <c:v>100.34795011994555</c:v>
                </c:pt>
                <c:pt idx="43">
                  <c:v>99.094465215793903</c:v>
                </c:pt>
                <c:pt idx="44">
                  <c:v>95.748957230230587</c:v>
                </c:pt>
                <c:pt idx="45">
                  <c:v>96.922478442220793</c:v>
                </c:pt>
                <c:pt idx="46">
                  <c:v>97.436839489096798</c:v>
                </c:pt>
                <c:pt idx="47">
                  <c:v>98.199736335933906</c:v>
                </c:pt>
                <c:pt idx="48">
                  <c:v>96.974346783082225</c:v>
                </c:pt>
                <c:pt idx="49">
                  <c:v>101.0633009876596</c:v>
                </c:pt>
                <c:pt idx="50">
                  <c:v>102.44429556309559</c:v>
                </c:pt>
                <c:pt idx="51">
                  <c:v>103.56378725335514</c:v>
                </c:pt>
                <c:pt idx="52">
                  <c:v>104.08895420457729</c:v>
                </c:pt>
                <c:pt idx="53">
                  <c:v>105.638520887813</c:v>
                </c:pt>
                <c:pt idx="54">
                  <c:v>105.66661623911294</c:v>
                </c:pt>
                <c:pt idx="55">
                  <c:v>105.48075468435943</c:v>
                </c:pt>
                <c:pt idx="56">
                  <c:v>106.86823280240313</c:v>
                </c:pt>
                <c:pt idx="57">
                  <c:v>105.62339262172843</c:v>
                </c:pt>
                <c:pt idx="58">
                  <c:v>105.12632102180622</c:v>
                </c:pt>
                <c:pt idx="59">
                  <c:v>106.05778997644302</c:v>
                </c:pt>
                <c:pt idx="60">
                  <c:v>106.29119751031953</c:v>
                </c:pt>
                <c:pt idx="61">
                  <c:v>106.76233493981101</c:v>
                </c:pt>
                <c:pt idx="62">
                  <c:v>105.82654362343575</c:v>
                </c:pt>
                <c:pt idx="63">
                  <c:v>106.44464135203467</c:v>
                </c:pt>
                <c:pt idx="64">
                  <c:v>106.81852564241093</c:v>
                </c:pt>
                <c:pt idx="65">
                  <c:v>107.24860063538711</c:v>
                </c:pt>
                <c:pt idx="66">
                  <c:v>107.55764949968655</c:v>
                </c:pt>
                <c:pt idx="67">
                  <c:v>108.50208553953873</c:v>
                </c:pt>
                <c:pt idx="68">
                  <c:v>108.85651920209195</c:v>
                </c:pt>
                <c:pt idx="69">
                  <c:v>109.04021957597624</c:v>
                </c:pt>
                <c:pt idx="70">
                  <c:v>108.96890060729174</c:v>
                </c:pt>
                <c:pt idx="71">
                  <c:v>108.65769056212307</c:v>
                </c:pt>
                <c:pt idx="72">
                  <c:v>108.9580947029456</c:v>
                </c:pt>
                <c:pt idx="73">
                  <c:v>109.68425147500584</c:v>
                </c:pt>
                <c:pt idx="74">
                  <c:v>109.45948866460624</c:v>
                </c:pt>
                <c:pt idx="75">
                  <c:v>109.67128438979047</c:v>
                </c:pt>
                <c:pt idx="76">
                  <c:v>108.40699358129272</c:v>
                </c:pt>
                <c:pt idx="77">
                  <c:v>108.56908214648476</c:v>
                </c:pt>
                <c:pt idx="78">
                  <c:v>108.90406518121495</c:v>
                </c:pt>
                <c:pt idx="79">
                  <c:v>110.4644377687968</c:v>
                </c:pt>
                <c:pt idx="80">
                  <c:v>110.55736854617356</c:v>
                </c:pt>
                <c:pt idx="81">
                  <c:v>110.33260573577395</c:v>
                </c:pt>
                <c:pt idx="82">
                  <c:v>110.04516868016677</c:v>
                </c:pt>
                <c:pt idx="83">
                  <c:v>109.95223790279</c:v>
                </c:pt>
                <c:pt idx="84">
                  <c:v>110.10135938276667</c:v>
                </c:pt>
                <c:pt idx="85">
                  <c:v>110.39960234272</c:v>
                </c:pt>
                <c:pt idx="86">
                  <c:v>110.70649002615023</c:v>
                </c:pt>
                <c:pt idx="87">
                  <c:v>111.00257180523434</c:v>
                </c:pt>
                <c:pt idx="88">
                  <c:v>110.79725962265778</c:v>
                </c:pt>
                <c:pt idx="89">
                  <c:v>111.16466037042638</c:v>
                </c:pt>
                <c:pt idx="90">
                  <c:v>112.04209980333252</c:v>
                </c:pt>
                <c:pt idx="91">
                  <c:v>112.45056298761644</c:v>
                </c:pt>
                <c:pt idx="92">
                  <c:v>112.51539841369325</c:v>
                </c:pt>
                <c:pt idx="93">
                  <c:v>111.35700546778762</c:v>
                </c:pt>
                <c:pt idx="94">
                  <c:v>110.66110522789653</c:v>
                </c:pt>
                <c:pt idx="95">
                  <c:v>111.78275809902533</c:v>
                </c:pt>
                <c:pt idx="96">
                  <c:v>111.88649478074824</c:v>
                </c:pt>
                <c:pt idx="97">
                  <c:v>111.24246288171861</c:v>
                </c:pt>
                <c:pt idx="98">
                  <c:v>112.1393529424478</c:v>
                </c:pt>
                <c:pt idx="99">
                  <c:v>112.2517343476476</c:v>
                </c:pt>
                <c:pt idx="100">
                  <c:v>112.83741436320811</c:v>
                </c:pt>
                <c:pt idx="101">
                  <c:v>113.5268310604915</c:v>
                </c:pt>
                <c:pt idx="102">
                  <c:v>113.21129865358438</c:v>
                </c:pt>
                <c:pt idx="103">
                  <c:v>113.4857686239762</c:v>
                </c:pt>
                <c:pt idx="104">
                  <c:v>113.74727150915267</c:v>
                </c:pt>
                <c:pt idx="105">
                  <c:v>113.85316937174476</c:v>
                </c:pt>
                <c:pt idx="106">
                  <c:v>113.99796848998297</c:v>
                </c:pt>
                <c:pt idx="107">
                  <c:v>114.28756672645939</c:v>
                </c:pt>
                <c:pt idx="108">
                  <c:v>113.8726199995678</c:v>
                </c:pt>
                <c:pt idx="109">
                  <c:v>114.40210931252841</c:v>
                </c:pt>
                <c:pt idx="110">
                  <c:v>114.17086295952112</c:v>
                </c:pt>
                <c:pt idx="111">
                  <c:v>113.01030883274625</c:v>
                </c:pt>
                <c:pt idx="112">
                  <c:v>113.64137364656052</c:v>
                </c:pt>
                <c:pt idx="113">
                  <c:v>113.98716258563682</c:v>
                </c:pt>
                <c:pt idx="114">
                  <c:v>113.81210693522947</c:v>
                </c:pt>
                <c:pt idx="115">
                  <c:v>116.48548767046319</c:v>
                </c:pt>
                <c:pt idx="116">
                  <c:v>117.33267057120013</c:v>
                </c:pt>
                <c:pt idx="117">
                  <c:v>117.90754468241451</c:v>
                </c:pt>
                <c:pt idx="118">
                  <c:v>117.77787383026089</c:v>
                </c:pt>
                <c:pt idx="119">
                  <c:v>117.72384430853022</c:v>
                </c:pt>
                <c:pt idx="120">
                  <c:v>119.02487519180485</c:v>
                </c:pt>
                <c:pt idx="121">
                  <c:v>118.56022130492107</c:v>
                </c:pt>
                <c:pt idx="122">
                  <c:v>119.44414428043488</c:v>
                </c:pt>
                <c:pt idx="123">
                  <c:v>120.18759049944894</c:v>
                </c:pt>
                <c:pt idx="124">
                  <c:v>120.31293898986412</c:v>
                </c:pt>
                <c:pt idx="125">
                  <c:v>120.49447818287916</c:v>
                </c:pt>
                <c:pt idx="126">
                  <c:v>119.90015344384175</c:v>
                </c:pt>
                <c:pt idx="127">
                  <c:v>120.47070519331764</c:v>
                </c:pt>
                <c:pt idx="128">
                  <c:v>120.82946121760934</c:v>
                </c:pt>
                <c:pt idx="129">
                  <c:v>120.71275745067106</c:v>
                </c:pt>
                <c:pt idx="130">
                  <c:v>118.51699768753649</c:v>
                </c:pt>
                <c:pt idx="131">
                  <c:v>117.40831190162307</c:v>
                </c:pt>
                <c:pt idx="132">
                  <c:v>118.81956300922826</c:v>
                </c:pt>
                <c:pt idx="133">
                  <c:v>119.04000345788941</c:v>
                </c:pt>
                <c:pt idx="134">
                  <c:v>119.65161764388066</c:v>
                </c:pt>
                <c:pt idx="135">
                  <c:v>120.17030105249511</c:v>
                </c:pt>
                <c:pt idx="136">
                  <c:v>120.63279375850965</c:v>
                </c:pt>
                <c:pt idx="137">
                  <c:v>120.00605130643383</c:v>
                </c:pt>
                <c:pt idx="138">
                  <c:v>120.15085042467206</c:v>
                </c:pt>
                <c:pt idx="139">
                  <c:v>119.90231462471094</c:v>
                </c:pt>
                <c:pt idx="140">
                  <c:v>120.89213546281688</c:v>
                </c:pt>
                <c:pt idx="141">
                  <c:v>121.5275226383696</c:v>
                </c:pt>
                <c:pt idx="142">
                  <c:v>120.34535670290246</c:v>
                </c:pt>
                <c:pt idx="143">
                  <c:v>120.46206046984069</c:v>
                </c:pt>
                <c:pt idx="144">
                  <c:v>120.24810356378721</c:v>
                </c:pt>
                <c:pt idx="145">
                  <c:v>120.93968144193985</c:v>
                </c:pt>
                <c:pt idx="146">
                  <c:v>119.34472996045037</c:v>
                </c:pt>
                <c:pt idx="147">
                  <c:v>120.40370858637158</c:v>
                </c:pt>
                <c:pt idx="148">
                  <c:v>120.38641913941775</c:v>
                </c:pt>
                <c:pt idx="149">
                  <c:v>119.37066413088111</c:v>
                </c:pt>
                <c:pt idx="150">
                  <c:v>120.245942382918</c:v>
                </c:pt>
                <c:pt idx="151">
                  <c:v>121.25953621058545</c:v>
                </c:pt>
                <c:pt idx="152">
                  <c:v>120.60685958807889</c:v>
                </c:pt>
                <c:pt idx="153">
                  <c:v>120.58308659851741</c:v>
                </c:pt>
                <c:pt idx="154">
                  <c:v>120.53121825765596</c:v>
                </c:pt>
                <c:pt idx="155">
                  <c:v>120.22216939335649</c:v>
                </c:pt>
                <c:pt idx="156">
                  <c:v>120.48799464027142</c:v>
                </c:pt>
                <c:pt idx="157">
                  <c:v>119.16535194830453</c:v>
                </c:pt>
                <c:pt idx="158">
                  <c:v>118.95139504225108</c:v>
                </c:pt>
                <c:pt idx="159">
                  <c:v>117.37589418858464</c:v>
                </c:pt>
                <c:pt idx="160">
                  <c:v>117.64388061636879</c:v>
                </c:pt>
                <c:pt idx="161">
                  <c:v>118.58615547535172</c:v>
                </c:pt>
                <c:pt idx="162">
                  <c:v>118.2879125153984</c:v>
                </c:pt>
                <c:pt idx="163">
                  <c:v>118.63586263534394</c:v>
                </c:pt>
                <c:pt idx="164">
                  <c:v>117.81461390503769</c:v>
                </c:pt>
                <c:pt idx="165">
                  <c:v>117.99615309805276</c:v>
                </c:pt>
                <c:pt idx="166">
                  <c:v>118.78282293445135</c:v>
                </c:pt>
                <c:pt idx="167">
                  <c:v>118.15608048237554</c:v>
                </c:pt>
                <c:pt idx="168">
                  <c:v>119.74454842125736</c:v>
                </c:pt>
                <c:pt idx="169">
                  <c:v>120.02334075338764</c:v>
                </c:pt>
                <c:pt idx="170">
                  <c:v>120.7732705150094</c:v>
                </c:pt>
                <c:pt idx="171">
                  <c:v>120.02550193425687</c:v>
                </c:pt>
                <c:pt idx="172">
                  <c:v>121.03261221931662</c:v>
                </c:pt>
                <c:pt idx="173">
                  <c:v>120.58308659851743</c:v>
                </c:pt>
                <c:pt idx="174">
                  <c:v>119.32527933262733</c:v>
                </c:pt>
                <c:pt idx="175">
                  <c:v>119.13293423526613</c:v>
                </c:pt>
                <c:pt idx="176">
                  <c:v>119.28205571524278</c:v>
                </c:pt>
                <c:pt idx="177">
                  <c:v>120.0622420090337</c:v>
                </c:pt>
                <c:pt idx="178">
                  <c:v>120.0449525620799</c:v>
                </c:pt>
                <c:pt idx="179">
                  <c:v>118.96868448920488</c:v>
                </c:pt>
                <c:pt idx="180">
                  <c:v>119.04648700049707</c:v>
                </c:pt>
                <c:pt idx="181">
                  <c:v>119.59326576041148</c:v>
                </c:pt>
                <c:pt idx="182">
                  <c:v>119.4333383760887</c:v>
                </c:pt>
                <c:pt idx="183">
                  <c:v>119.48736789781937</c:v>
                </c:pt>
                <c:pt idx="184">
                  <c:v>120.48583345940222</c:v>
                </c:pt>
                <c:pt idx="185">
                  <c:v>120.70411272719413</c:v>
                </c:pt>
                <c:pt idx="186">
                  <c:v>120.87484601586306</c:v>
                </c:pt>
                <c:pt idx="187">
                  <c:v>120.06656437077218</c:v>
                </c:pt>
                <c:pt idx="188">
                  <c:v>119.38147003522725</c:v>
                </c:pt>
                <c:pt idx="189">
                  <c:v>118.02424844935273</c:v>
                </c:pt>
                <c:pt idx="190">
                  <c:v>119.56733158998075</c:v>
                </c:pt>
                <c:pt idx="191">
                  <c:v>120.4188368524562</c:v>
                </c:pt>
                <c:pt idx="192">
                  <c:v>120.07088673251066</c:v>
                </c:pt>
                <c:pt idx="193">
                  <c:v>119.4333383760887</c:v>
                </c:pt>
                <c:pt idx="194">
                  <c:v>119.11780596918156</c:v>
                </c:pt>
                <c:pt idx="195">
                  <c:v>120.06440318990296</c:v>
                </c:pt>
                <c:pt idx="196">
                  <c:v>119.56300922824232</c:v>
                </c:pt>
                <c:pt idx="197">
                  <c:v>119.54139741955005</c:v>
                </c:pt>
                <c:pt idx="198">
                  <c:v>119.48736789781938</c:v>
                </c:pt>
                <c:pt idx="199">
                  <c:v>118.68340861446696</c:v>
                </c:pt>
                <c:pt idx="200">
                  <c:v>117.18138791035425</c:v>
                </c:pt>
                <c:pt idx="201">
                  <c:v>118.236044174537</c:v>
                </c:pt>
                <c:pt idx="202">
                  <c:v>119.3425687795812</c:v>
                </c:pt>
                <c:pt idx="203">
                  <c:v>120.03198547686458</c:v>
                </c:pt>
                <c:pt idx="204">
                  <c:v>119.54139741955008</c:v>
                </c:pt>
                <c:pt idx="205">
                  <c:v>119.62568347344994</c:v>
                </c:pt>
                <c:pt idx="206">
                  <c:v>119.44414428043487</c:v>
                </c:pt>
                <c:pt idx="207">
                  <c:v>120.19407404205664</c:v>
                </c:pt>
                <c:pt idx="208">
                  <c:v>120.43828748027929</c:v>
                </c:pt>
                <c:pt idx="209">
                  <c:v>121.50591082967742</c:v>
                </c:pt>
                <c:pt idx="210">
                  <c:v>121.89276220526904</c:v>
                </c:pt>
                <c:pt idx="211">
                  <c:v>121.71122301225397</c:v>
                </c:pt>
                <c:pt idx="212">
                  <c:v>121.84521622614605</c:v>
                </c:pt>
                <c:pt idx="213">
                  <c:v>121.47565429750826</c:v>
                </c:pt>
                <c:pt idx="214">
                  <c:v>122.1132026539302</c:v>
                </c:pt>
                <c:pt idx="215">
                  <c:v>122.39415616692972</c:v>
                </c:pt>
                <c:pt idx="216">
                  <c:v>122.32499837911445</c:v>
                </c:pt>
                <c:pt idx="217">
                  <c:v>122.34012664519904</c:v>
                </c:pt>
                <c:pt idx="218">
                  <c:v>122.54976118951403</c:v>
                </c:pt>
                <c:pt idx="219">
                  <c:v>122.46979749735263</c:v>
                </c:pt>
                <c:pt idx="220">
                  <c:v>122.26232413390686</c:v>
                </c:pt>
                <c:pt idx="221">
                  <c:v>122.6037907112447</c:v>
                </c:pt>
                <c:pt idx="222">
                  <c:v>123.2456614294051</c:v>
                </c:pt>
                <c:pt idx="223">
                  <c:v>123.8486308919194</c:v>
                </c:pt>
                <c:pt idx="224">
                  <c:v>124.53156404659514</c:v>
                </c:pt>
                <c:pt idx="225">
                  <c:v>125.01782974217119</c:v>
                </c:pt>
                <c:pt idx="226">
                  <c:v>124.70445851613327</c:v>
                </c:pt>
                <c:pt idx="227">
                  <c:v>124.81251755959462</c:v>
                </c:pt>
                <c:pt idx="228">
                  <c:v>124.23980462924949</c:v>
                </c:pt>
                <c:pt idx="229">
                  <c:v>124.32625186401857</c:v>
                </c:pt>
                <c:pt idx="230">
                  <c:v>124.40621555617997</c:v>
                </c:pt>
                <c:pt idx="231">
                  <c:v>124.4969851526875</c:v>
                </c:pt>
                <c:pt idx="232">
                  <c:v>124.47105098225681</c:v>
                </c:pt>
                <c:pt idx="233">
                  <c:v>124.59856065354118</c:v>
                </c:pt>
                <c:pt idx="234">
                  <c:v>124.63962309005652</c:v>
                </c:pt>
                <c:pt idx="235">
                  <c:v>124.23764344838031</c:v>
                </c:pt>
                <c:pt idx="236">
                  <c:v>124.66771844135646</c:v>
                </c:pt>
                <c:pt idx="237">
                  <c:v>123.5806444641353</c:v>
                </c:pt>
                <c:pt idx="238">
                  <c:v>124.02584772319604</c:v>
                </c:pt>
                <c:pt idx="239">
                  <c:v>124.09932787274977</c:v>
                </c:pt>
                <c:pt idx="240">
                  <c:v>123.97830174407305</c:v>
                </c:pt>
                <c:pt idx="241">
                  <c:v>123.37317110068953</c:v>
                </c:pt>
                <c:pt idx="242">
                  <c:v>124.32625186401862</c:v>
                </c:pt>
                <c:pt idx="243">
                  <c:v>124.99621793347897</c:v>
                </c:pt>
                <c:pt idx="244">
                  <c:v>125.36145750037832</c:v>
                </c:pt>
                <c:pt idx="245">
                  <c:v>125.62296038555478</c:v>
                </c:pt>
                <c:pt idx="246">
                  <c:v>125.74398651423151</c:v>
                </c:pt>
                <c:pt idx="247">
                  <c:v>126.40963022195339</c:v>
                </c:pt>
                <c:pt idx="248">
                  <c:v>126.28860409327669</c:v>
                </c:pt>
                <c:pt idx="249">
                  <c:v>125.66834518380855</c:v>
                </c:pt>
                <c:pt idx="250">
                  <c:v>125.46951654383966</c:v>
                </c:pt>
                <c:pt idx="251">
                  <c:v>123.7881178275811</c:v>
                </c:pt>
                <c:pt idx="252">
                  <c:v>123.32346394069731</c:v>
                </c:pt>
                <c:pt idx="253">
                  <c:v>122.42009033736046</c:v>
                </c:pt>
                <c:pt idx="254">
                  <c:v>122.25367941042997</c:v>
                </c:pt>
                <c:pt idx="255">
                  <c:v>121.46917075490059</c:v>
                </c:pt>
                <c:pt idx="256">
                  <c:v>122.93877374597491</c:v>
                </c:pt>
                <c:pt idx="257">
                  <c:v>122.21045579304544</c:v>
                </c:pt>
                <c:pt idx="258">
                  <c:v>123.05331633204393</c:v>
                </c:pt>
                <c:pt idx="259">
                  <c:v>123.88753214756555</c:v>
                </c:pt>
                <c:pt idx="260">
                  <c:v>123.40774999459715</c:v>
                </c:pt>
                <c:pt idx="261">
                  <c:v>123.63683516673524</c:v>
                </c:pt>
                <c:pt idx="262">
                  <c:v>123.47042423980474</c:v>
                </c:pt>
                <c:pt idx="263">
                  <c:v>123.01225389552866</c:v>
                </c:pt>
                <c:pt idx="264">
                  <c:v>123.71247649715815</c:v>
                </c:pt>
                <c:pt idx="265">
                  <c:v>123.49203604849701</c:v>
                </c:pt>
                <c:pt idx="266">
                  <c:v>123.60441745369681</c:v>
                </c:pt>
                <c:pt idx="267">
                  <c:v>122.74426746774451</c:v>
                </c:pt>
                <c:pt idx="268">
                  <c:v>123.68005878411974</c:v>
                </c:pt>
                <c:pt idx="269">
                  <c:v>123.70383177368123</c:v>
                </c:pt>
                <c:pt idx="270">
                  <c:v>123.34075338765112</c:v>
                </c:pt>
                <c:pt idx="271">
                  <c:v>123.55254911283538</c:v>
                </c:pt>
                <c:pt idx="272">
                  <c:v>124.4386332692184</c:v>
                </c:pt>
                <c:pt idx="273">
                  <c:v>124.30464005532633</c:v>
                </c:pt>
                <c:pt idx="274">
                  <c:v>124.60288301527966</c:v>
                </c:pt>
                <c:pt idx="275">
                  <c:v>123.96965702059617</c:v>
                </c:pt>
                <c:pt idx="276">
                  <c:v>123.7081541354197</c:v>
                </c:pt>
                <c:pt idx="277">
                  <c:v>123.50716431458162</c:v>
                </c:pt>
                <c:pt idx="278">
                  <c:v>125.08482634911726</c:v>
                </c:pt>
                <c:pt idx="279">
                  <c:v>124.8859977091484</c:v>
                </c:pt>
                <c:pt idx="280">
                  <c:v>124.3262518640186</c:v>
                </c:pt>
                <c:pt idx="281">
                  <c:v>124.58775474919507</c:v>
                </c:pt>
                <c:pt idx="282">
                  <c:v>124.70013615439485</c:v>
                </c:pt>
                <c:pt idx="283">
                  <c:v>125.23394782909392</c:v>
                </c:pt>
                <c:pt idx="284">
                  <c:v>125.16911240301711</c:v>
                </c:pt>
                <c:pt idx="285">
                  <c:v>124.92273778392524</c:v>
                </c:pt>
                <c:pt idx="286">
                  <c:v>125.14101705171717</c:v>
                </c:pt>
                <c:pt idx="287">
                  <c:v>126.05735774026941</c:v>
                </c:pt>
                <c:pt idx="288">
                  <c:v>127.24816839921345</c:v>
                </c:pt>
                <c:pt idx="289">
                  <c:v>128.38711071729603</c:v>
                </c:pt>
                <c:pt idx="290">
                  <c:v>128.75451146506461</c:v>
                </c:pt>
                <c:pt idx="291">
                  <c:v>129.37477037453274</c:v>
                </c:pt>
                <c:pt idx="292">
                  <c:v>128.63780769812635</c:v>
                </c:pt>
                <c:pt idx="293">
                  <c:v>128.31795292948075</c:v>
                </c:pt>
                <c:pt idx="294">
                  <c:v>128.33308119556534</c:v>
                </c:pt>
                <c:pt idx="295">
                  <c:v>128.15370318341954</c:v>
                </c:pt>
                <c:pt idx="296">
                  <c:v>128.53623219727271</c:v>
                </c:pt>
                <c:pt idx="297">
                  <c:v>128.64213005986483</c:v>
                </c:pt>
                <c:pt idx="298">
                  <c:v>128.78692917810301</c:v>
                </c:pt>
                <c:pt idx="299">
                  <c:v>129.88048669793187</c:v>
                </c:pt>
                <c:pt idx="300">
                  <c:v>130.19169674310052</c:v>
                </c:pt>
                <c:pt idx="301">
                  <c:v>130.50939033087687</c:v>
                </c:pt>
                <c:pt idx="302">
                  <c:v>129.81997363359349</c:v>
                </c:pt>
                <c:pt idx="303">
                  <c:v>128.7566726459338</c:v>
                </c:pt>
                <c:pt idx="304">
                  <c:v>129.48931296060172</c:v>
                </c:pt>
                <c:pt idx="305">
                  <c:v>128.91011648764891</c:v>
                </c:pt>
                <c:pt idx="306">
                  <c:v>127.65447040262804</c:v>
                </c:pt>
                <c:pt idx="307">
                  <c:v>128.05861122517348</c:v>
                </c:pt>
                <c:pt idx="308">
                  <c:v>128.05212768256581</c:v>
                </c:pt>
                <c:pt idx="309">
                  <c:v>126.13083788982306</c:v>
                </c:pt>
                <c:pt idx="310">
                  <c:v>123.91778867973466</c:v>
                </c:pt>
                <c:pt idx="311">
                  <c:v>121.46700957403128</c:v>
                </c:pt>
                <c:pt idx="312">
                  <c:v>124.16848566056498</c:v>
                </c:pt>
                <c:pt idx="313">
                  <c:v>121.38272352013145</c:v>
                </c:pt>
                <c:pt idx="314">
                  <c:v>120.34751788377174</c:v>
                </c:pt>
                <c:pt idx="315">
                  <c:v>121.49294374446202</c:v>
                </c:pt>
                <c:pt idx="316">
                  <c:v>120.60253722634052</c:v>
                </c:pt>
                <c:pt idx="317">
                  <c:v>121.98785416351501</c:v>
                </c:pt>
                <c:pt idx="318">
                  <c:v>122.76155691469823</c:v>
                </c:pt>
                <c:pt idx="319">
                  <c:v>124.37595902401077</c:v>
                </c:pt>
                <c:pt idx="320">
                  <c:v>123.98046292494223</c:v>
                </c:pt>
                <c:pt idx="321">
                  <c:v>124.43863326921836</c:v>
                </c:pt>
                <c:pt idx="322">
                  <c:v>124.3694754814031</c:v>
                </c:pt>
                <c:pt idx="323">
                  <c:v>124.39540965183382</c:v>
                </c:pt>
                <c:pt idx="324">
                  <c:v>124.94218841174823</c:v>
                </c:pt>
                <c:pt idx="325">
                  <c:v>125.45438827775502</c:v>
                </c:pt>
                <c:pt idx="326">
                  <c:v>125.41332584123968</c:v>
                </c:pt>
                <c:pt idx="327">
                  <c:v>124.79955047437925</c:v>
                </c:pt>
                <c:pt idx="328">
                  <c:v>123.08357286421304</c:v>
                </c:pt>
                <c:pt idx="329">
                  <c:v>120.88565192020924</c:v>
                </c:pt>
                <c:pt idx="330">
                  <c:v>121.85602213049214</c:v>
                </c:pt>
                <c:pt idx="331">
                  <c:v>122.77452399991358</c:v>
                </c:pt>
                <c:pt idx="332">
                  <c:v>123.37100991982021</c:v>
                </c:pt>
                <c:pt idx="333">
                  <c:v>124.60072183441034</c:v>
                </c:pt>
                <c:pt idx="334">
                  <c:v>125.06105335955569</c:v>
                </c:pt>
                <c:pt idx="335">
                  <c:v>125.3095891595168</c:v>
                </c:pt>
                <c:pt idx="336">
                  <c:v>124.55749821702582</c:v>
                </c:pt>
                <c:pt idx="337">
                  <c:v>124.12093968144198</c:v>
                </c:pt>
                <c:pt idx="338">
                  <c:v>124.77577748481774</c:v>
                </c:pt>
                <c:pt idx="339">
                  <c:v>124.32625186401853</c:v>
                </c:pt>
                <c:pt idx="340">
                  <c:v>123.51797021892766</c:v>
                </c:pt>
                <c:pt idx="341">
                  <c:v>123.80324609366562</c:v>
                </c:pt>
                <c:pt idx="342">
                  <c:v>123.66493051803509</c:v>
                </c:pt>
                <c:pt idx="343">
                  <c:v>121.81063733223837</c:v>
                </c:pt>
                <c:pt idx="344">
                  <c:v>121.04125694279359</c:v>
                </c:pt>
                <c:pt idx="345">
                  <c:v>120.12707743511059</c:v>
                </c:pt>
                <c:pt idx="346">
                  <c:v>121.36111171143916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1-4598-8710-58A5EDA82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6701952"/>
        <c:axId val="273568128"/>
      </c:lineChart>
      <c:dateAx>
        <c:axId val="23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73568128"/>
        <c:crosses val="autoZero"/>
        <c:auto val="1"/>
        <c:lblOffset val="100"/>
        <c:baseTimeUnit val="days"/>
        <c:majorUnit val="3"/>
        <c:majorTimeUnit val="months"/>
      </c:dateAx>
      <c:valAx>
        <c:axId val="273568128"/>
        <c:scaling>
          <c:orientation val="minMax"/>
          <c:max val="180"/>
          <c:min val="80"/>
        </c:scaling>
        <c:delete val="0"/>
        <c:axPos val="l"/>
        <c:numFmt formatCode="_-* #\ ##0.00\ [$€-40C]_-;\-* #\ ##0.00\ [$€-40C]_-;_-* &quot;-&quot;??\ [$€-40C]_-;_-@_-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9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6701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229346892176598"/>
          <c:y val="0.10940101711569351"/>
          <c:w val="0.4502710591669315"/>
          <c:h val="4.74286624795846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552158</xdr:colOff>
      <xdr:row>0</xdr:row>
      <xdr:rowOff>427159</xdr:rowOff>
    </xdr:from>
    <xdr:to>
      <xdr:col>1</xdr:col>
      <xdr:colOff>950742</xdr:colOff>
      <xdr:row>0</xdr:row>
      <xdr:rowOff>865675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169"/>
        <a:stretch/>
      </xdr:blipFill>
      <xdr:spPr>
        <a:xfrm>
          <a:off x="1761833" y="427159"/>
          <a:ext cx="398584" cy="4385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121920</xdr:rowOff>
    </xdr:from>
    <xdr:to>
      <xdr:col>10</xdr:col>
      <xdr:colOff>762000</xdr:colOff>
      <xdr:row>25</xdr:row>
      <xdr:rowOff>68580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stion/Documents%20partages/Cot&#233;/Tableau%20de%20valorisation/VL%20Gamme%20Q%20Marketing/VL%20Gamme%20Quadri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de In France 24"/>
      <sheetName val="Quadrige VL"/>
      <sheetName val="Quadrige Rendement VL"/>
      <sheetName val="Quadrige Europe VL"/>
      <sheetName val="Quadrige Multicaps VL"/>
      <sheetName val="Quadrige Patrimoine VL"/>
      <sheetName val="Quadrige World VL"/>
      <sheetName val="Perf mois QE"/>
      <sheetName val="Feuil1"/>
      <sheetName val="Bloom Indices"/>
      <sheetName val="TRI"/>
      <sheetName val="TRI I"/>
      <sheetName val="Lien sharepoint"/>
      <sheetName val="Data"/>
    </sheetNames>
    <sheetDataSet>
      <sheetData sheetId="0" refreshError="1"/>
      <sheetData sheetId="1">
        <row r="5">
          <cell r="B5">
            <v>41457</v>
          </cell>
        </row>
      </sheetData>
      <sheetData sheetId="2" refreshError="1"/>
      <sheetData sheetId="3">
        <row r="5">
          <cell r="B5">
            <v>42369</v>
          </cell>
          <cell r="C5">
            <v>100</v>
          </cell>
          <cell r="F5">
            <v>0</v>
          </cell>
          <cell r="J5">
            <v>0</v>
          </cell>
          <cell r="K5" t="e">
            <v>#NAME?</v>
          </cell>
          <cell r="N5" t="e">
            <v>#NAME?</v>
          </cell>
          <cell r="O5">
            <v>100</v>
          </cell>
          <cell r="Q5">
            <v>0</v>
          </cell>
          <cell r="R5">
            <v>462.71</v>
          </cell>
          <cell r="T5">
            <v>0</v>
          </cell>
          <cell r="U5">
            <v>100</v>
          </cell>
          <cell r="W5">
            <v>100</v>
          </cell>
          <cell r="X5">
            <v>100</v>
          </cell>
        </row>
        <row r="6">
          <cell r="B6">
            <v>42377</v>
          </cell>
          <cell r="C6">
            <v>99.53</v>
          </cell>
          <cell r="F6">
            <v>0.95250000000000001</v>
          </cell>
          <cell r="G6">
            <v>-0.46999999999999886</v>
          </cell>
          <cell r="H6">
            <v>-4.6999999999999889E-3</v>
          </cell>
          <cell r="I6">
            <v>-0.46999999999999886</v>
          </cell>
          <cell r="J6">
            <v>-4.6999999999999889E-3</v>
          </cell>
          <cell r="K6">
            <v>11190.001</v>
          </cell>
          <cell r="N6">
            <v>1113740.79953</v>
          </cell>
          <cell r="O6">
            <v>100.13019746893535</v>
          </cell>
          <cell r="P6">
            <v>1.3019746893534467E-3</v>
          </cell>
          <cell r="Q6" t="str">
            <v>²%</v>
          </cell>
          <cell r="R6">
            <v>431.18</v>
          </cell>
          <cell r="S6">
            <v>-6.8142032806725594E-2</v>
          </cell>
          <cell r="T6">
            <v>-6.8142032806725594E-2</v>
          </cell>
          <cell r="U6">
            <v>93.185796719327442</v>
          </cell>
          <cell r="W6">
            <v>93.185796719327442</v>
          </cell>
          <cell r="X6">
            <v>93.19</v>
          </cell>
        </row>
        <row r="7">
          <cell r="B7">
            <v>42384</v>
          </cell>
          <cell r="C7">
            <v>99.42</v>
          </cell>
          <cell r="F7">
            <v>0.98970000000000002</v>
          </cell>
          <cell r="G7">
            <v>-0.10999999999999943</v>
          </cell>
          <cell r="H7">
            <v>-1.1051944137445938E-3</v>
          </cell>
          <cell r="I7">
            <v>-0.57999999999999829</v>
          </cell>
          <cell r="J7">
            <v>-5.7999999999999831E-3</v>
          </cell>
          <cell r="K7">
            <v>12185.001</v>
          </cell>
          <cell r="N7">
            <v>1211432.7994200001</v>
          </cell>
          <cell r="O7">
            <v>100.26056445167987</v>
          </cell>
          <cell r="P7">
            <v>1.3019746893534467E-3</v>
          </cell>
          <cell r="Q7">
            <v>2.6056445167987885E-3</v>
          </cell>
          <cell r="R7">
            <v>415.56</v>
          </cell>
          <cell r="S7">
            <v>-3.6226170044992845E-2</v>
          </cell>
          <cell r="T7">
            <v>-0.10189967798405042</v>
          </cell>
          <cell r="U7">
            <v>89.81003220159495</v>
          </cell>
          <cell r="W7">
            <v>89.81003220159495</v>
          </cell>
          <cell r="X7">
            <v>89.81</v>
          </cell>
        </row>
        <row r="8">
          <cell r="B8">
            <v>42391</v>
          </cell>
          <cell r="C8">
            <v>99.55</v>
          </cell>
          <cell r="F8">
            <v>0.97850000000000004</v>
          </cell>
          <cell r="G8">
            <v>0.12999999999999545</v>
          </cell>
          <cell r="H8">
            <v>1.3075839871252812E-3</v>
          </cell>
          <cell r="I8">
            <v>-0.45000000000000284</v>
          </cell>
          <cell r="J8">
            <v>-4.5000000000000283E-3</v>
          </cell>
          <cell r="K8">
            <v>12185.001</v>
          </cell>
          <cell r="N8">
            <v>1213016.8495499999</v>
          </cell>
          <cell r="O8">
            <v>100.39110116893625</v>
          </cell>
          <cell r="P8">
            <v>1.3019746893534467E-3</v>
          </cell>
          <cell r="Q8">
            <v>3.9110116893623648E-3</v>
          </cell>
          <cell r="R8">
            <v>421.23</v>
          </cell>
          <cell r="S8">
            <v>1.3644239099047217E-2</v>
          </cell>
          <cell r="T8">
            <v>-8.9645782455533674E-2</v>
          </cell>
          <cell r="U8">
            <v>91.035421754446645</v>
          </cell>
          <cell r="W8">
            <v>91.035421754446645</v>
          </cell>
          <cell r="X8">
            <v>91.04</v>
          </cell>
        </row>
        <row r="9">
          <cell r="B9">
            <v>42398</v>
          </cell>
          <cell r="C9">
            <v>100.31</v>
          </cell>
          <cell r="F9">
            <v>0.97870000000000001</v>
          </cell>
          <cell r="G9">
            <v>0.76000000000000512</v>
          </cell>
          <cell r="H9">
            <v>7.6343545956806145E-3</v>
          </cell>
          <cell r="I9">
            <v>0.31000000000000227</v>
          </cell>
          <cell r="J9">
            <v>3.1000000000000229E-3</v>
          </cell>
          <cell r="K9">
            <v>12185.001</v>
          </cell>
          <cell r="N9">
            <v>1222277.45031</v>
          </cell>
          <cell r="O9">
            <v>100.52180784169452</v>
          </cell>
          <cell r="P9">
            <v>1.3019746893534467E-3</v>
          </cell>
          <cell r="Q9">
            <v>5.2180784169453265E-3</v>
          </cell>
          <cell r="R9">
            <v>430.43</v>
          </cell>
          <cell r="S9">
            <v>2.1840799563183966E-2</v>
          </cell>
          <cell r="T9">
            <v>-6.9762918458645795E-2</v>
          </cell>
          <cell r="U9">
            <v>93.023708154135434</v>
          </cell>
          <cell r="W9">
            <v>93.023708154135434</v>
          </cell>
          <cell r="X9">
            <v>93.02</v>
          </cell>
        </row>
        <row r="10">
          <cell r="B10">
            <v>42405</v>
          </cell>
          <cell r="C10">
            <v>97.11</v>
          </cell>
          <cell r="F10">
            <v>0.98819999999999997</v>
          </cell>
          <cell r="G10">
            <v>-3.2000000000000028</v>
          </cell>
          <cell r="H10">
            <v>-3.1901106569634165E-2</v>
          </cell>
          <cell r="I10">
            <v>-2.8900000000000006</v>
          </cell>
          <cell r="J10">
            <v>-2.8900000000000006E-2</v>
          </cell>
          <cell r="K10">
            <v>12035.001</v>
          </cell>
          <cell r="N10">
            <v>1168718.9471100001</v>
          </cell>
          <cell r="O10">
            <v>100.65268469123247</v>
          </cell>
          <cell r="P10">
            <v>1.3019746893534467E-3</v>
          </cell>
          <cell r="Q10">
            <v>6.5268469123247463E-3</v>
          </cell>
          <cell r="R10">
            <v>411.27</v>
          </cell>
          <cell r="S10">
            <v>-4.4513625908974785E-2</v>
          </cell>
          <cell r="T10">
            <v>-0.11117114391303407</v>
          </cell>
          <cell r="U10">
            <v>88.882885608696597</v>
          </cell>
          <cell r="W10">
            <v>88.882885608696597</v>
          </cell>
          <cell r="X10">
            <v>88.88</v>
          </cell>
        </row>
        <row r="11">
          <cell r="B11">
            <v>42412</v>
          </cell>
          <cell r="C11">
            <v>92.59</v>
          </cell>
          <cell r="F11">
            <v>0.9698</v>
          </cell>
          <cell r="G11">
            <v>-4.519999999999996</v>
          </cell>
          <cell r="H11">
            <v>-4.6545154978889877E-2</v>
          </cell>
          <cell r="I11">
            <v>-7.4099999999999966</v>
          </cell>
          <cell r="J11">
            <v>-7.4099999999999971E-2</v>
          </cell>
          <cell r="K11">
            <v>12035.001</v>
          </cell>
          <cell r="N11">
            <v>1114320.7425900002</v>
          </cell>
          <cell r="O11">
            <v>100.78373193911592</v>
          </cell>
          <cell r="P11">
            <v>1.3019746893534467E-3</v>
          </cell>
          <cell r="Q11">
            <v>7.8373193911591699E-3</v>
          </cell>
          <cell r="R11">
            <v>392.13</v>
          </cell>
          <cell r="S11">
            <v>-4.6538770150995612E-2</v>
          </cell>
          <cell r="T11">
            <v>-0.15253614575003782</v>
          </cell>
          <cell r="U11">
            <v>84.746385424996234</v>
          </cell>
          <cell r="W11">
            <v>84.746385424996234</v>
          </cell>
          <cell r="X11">
            <v>84.75</v>
          </cell>
        </row>
        <row r="12">
          <cell r="B12">
            <v>42419</v>
          </cell>
          <cell r="C12">
            <v>97.46</v>
          </cell>
          <cell r="F12">
            <v>0.84699999999999998</v>
          </cell>
          <cell r="G12">
            <v>4.8699999999999903</v>
          </cell>
          <cell r="H12">
            <v>5.259747272923631E-2</v>
          </cell>
          <cell r="I12">
            <v>-2.5400000000000063</v>
          </cell>
          <cell r="J12">
            <v>-2.5400000000000061E-2</v>
          </cell>
          <cell r="K12">
            <v>12035.001</v>
          </cell>
          <cell r="N12">
            <v>1172931.1974599999</v>
          </cell>
          <cell r="O12">
            <v>100.91494980719924</v>
          </cell>
          <cell r="P12">
            <v>1.3019746893534467E-3</v>
          </cell>
          <cell r="Q12">
            <v>9.1494980719923902E-3</v>
          </cell>
          <cell r="R12">
            <v>415.38</v>
          </cell>
          <cell r="S12">
            <v>5.9291561471960907E-2</v>
          </cell>
          <cell r="T12">
            <v>-0.10228869054051126</v>
          </cell>
          <cell r="U12">
            <v>89.771130945948883</v>
          </cell>
          <cell r="W12">
            <v>89.771130945948883</v>
          </cell>
          <cell r="X12">
            <v>89.77</v>
          </cell>
        </row>
        <row r="13">
          <cell r="B13">
            <v>42426</v>
          </cell>
          <cell r="C13">
            <v>98.31</v>
          </cell>
          <cell r="F13">
            <v>0.8246</v>
          </cell>
          <cell r="G13">
            <v>0.85000000000000853</v>
          </cell>
          <cell r="H13">
            <v>8.721526780217613E-3</v>
          </cell>
          <cell r="I13">
            <v>-1.6899999999999977</v>
          </cell>
          <cell r="J13">
            <v>-1.6899999999999978E-2</v>
          </cell>
          <cell r="K13">
            <v>11735.001</v>
          </cell>
          <cell r="N13">
            <v>1153667.9483100001</v>
          </cell>
          <cell r="O13">
            <v>101.04633851762559</v>
          </cell>
          <cell r="P13">
            <v>1.3019746893534467E-3</v>
          </cell>
          <cell r="Q13">
            <v>1.046338517625589E-2</v>
          </cell>
          <cell r="R13">
            <v>425.6</v>
          </cell>
          <cell r="S13">
            <v>2.4603977081226969E-2</v>
          </cell>
          <cell r="T13">
            <v>-8.0201422057011862E-2</v>
          </cell>
          <cell r="U13">
            <v>91.979857794298837</v>
          </cell>
          <cell r="W13">
            <v>91.979857794298837</v>
          </cell>
          <cell r="X13">
            <v>91.98</v>
          </cell>
        </row>
        <row r="14">
          <cell r="B14">
            <v>42433</v>
          </cell>
          <cell r="C14">
            <v>100.46</v>
          </cell>
          <cell r="F14">
            <v>0.82579999999999998</v>
          </cell>
          <cell r="G14">
            <v>2.1499999999999915</v>
          </cell>
          <cell r="H14">
            <v>2.1869596175363559E-2</v>
          </cell>
          <cell r="I14">
            <v>0.45999999999999375</v>
          </cell>
          <cell r="J14">
            <v>4.5999999999999375E-3</v>
          </cell>
          <cell r="K14">
            <v>11735.001</v>
          </cell>
          <cell r="N14">
            <v>1178898.20046</v>
          </cell>
          <cell r="O14">
            <v>101.17789829282738</v>
          </cell>
          <cell r="P14">
            <v>1.3019746893534467E-3</v>
          </cell>
          <cell r="Q14">
            <v>1.1778982928273729E-2</v>
          </cell>
          <cell r="R14">
            <v>436.75</v>
          </cell>
          <cell r="S14">
            <v>2.6198308270676707E-2</v>
          </cell>
          <cell r="T14">
            <v>-5.6104255365131417E-2</v>
          </cell>
          <cell r="U14">
            <v>94.389574463486881</v>
          </cell>
          <cell r="W14">
            <v>94.389574463486881</v>
          </cell>
          <cell r="X14">
            <v>94.39</v>
          </cell>
        </row>
        <row r="15">
          <cell r="B15">
            <v>42440</v>
          </cell>
          <cell r="C15">
            <v>99.77</v>
          </cell>
          <cell r="F15">
            <v>0.85289999999999999</v>
          </cell>
          <cell r="G15">
            <v>-0.68999999999999773</v>
          </cell>
          <cell r="H15">
            <v>-6.868405335456876E-3</v>
          </cell>
          <cell r="I15">
            <v>-0.23000000000000398</v>
          </cell>
          <cell r="J15">
            <v>-2.3000000000000399E-3</v>
          </cell>
          <cell r="K15">
            <v>12027.001</v>
          </cell>
          <cell r="N15">
            <v>1199933.88977</v>
          </cell>
          <cell r="O15">
            <v>101.30962935552662</v>
          </cell>
          <cell r="P15">
            <v>1.3019746893534467E-3</v>
          </cell>
          <cell r="Q15">
            <v>1.3096293555266314E-2</v>
          </cell>
          <cell r="R15">
            <v>440.11</v>
          </cell>
          <cell r="S15">
            <v>7.6931883228392728E-3</v>
          </cell>
          <cell r="T15">
            <v>-4.8842687644528926E-2</v>
          </cell>
          <cell r="U15">
            <v>95.115731235547145</v>
          </cell>
          <cell r="W15">
            <v>95.115731235547145</v>
          </cell>
          <cell r="X15">
            <v>95.12</v>
          </cell>
        </row>
        <row r="16">
          <cell r="B16">
            <v>42447</v>
          </cell>
          <cell r="C16">
            <v>102.42</v>
          </cell>
          <cell r="F16">
            <v>0.98660000000000003</v>
          </cell>
          <cell r="G16">
            <v>2.6500000000000057</v>
          </cell>
          <cell r="H16">
            <v>2.6561090508168846E-2</v>
          </cell>
          <cell r="I16">
            <v>2.4200000000000017</v>
          </cell>
          <cell r="J16">
            <v>2.4200000000000017E-2</v>
          </cell>
          <cell r="K16">
            <v>12226.001</v>
          </cell>
          <cell r="N16">
            <v>1252187.0224200001</v>
          </cell>
          <cell r="O16">
            <v>101.4415319287353</v>
          </cell>
          <cell r="P16">
            <v>1.3019746893534467E-3</v>
          </cell>
          <cell r="Q16">
            <v>1.4415319287353068E-2</v>
          </cell>
          <cell r="R16">
            <v>443.9</v>
          </cell>
          <cell r="S16">
            <v>8.6114834927630834E-3</v>
          </cell>
          <cell r="T16">
            <v>-4.0651812150158895E-2</v>
          </cell>
          <cell r="U16">
            <v>95.934818784984145</v>
          </cell>
          <cell r="W16">
            <v>95.934818784984145</v>
          </cell>
          <cell r="X16">
            <v>95.93</v>
          </cell>
        </row>
        <row r="17">
          <cell r="B17">
            <v>42453</v>
          </cell>
          <cell r="C17">
            <v>100.32</v>
          </cell>
          <cell r="F17">
            <v>0.93530000000000002</v>
          </cell>
          <cell r="G17">
            <v>-2.1000000000000085</v>
          </cell>
          <cell r="H17">
            <v>-2.0503807850029376E-2</v>
          </cell>
          <cell r="I17">
            <v>0.31999999999999318</v>
          </cell>
          <cell r="J17">
            <v>3.1999999999999316E-3</v>
          </cell>
          <cell r="K17">
            <v>12418.001</v>
          </cell>
          <cell r="N17">
            <v>1245773.86032</v>
          </cell>
          <cell r="O17">
            <v>101.57360623575576</v>
          </cell>
          <cell r="P17">
            <v>1.3019746893534467E-3</v>
          </cell>
          <cell r="Q17">
            <v>1.5736062357557534E-2</v>
          </cell>
          <cell r="R17">
            <v>438.06</v>
          </cell>
          <cell r="S17">
            <v>-1.3156116242396876E-2</v>
          </cell>
          <cell r="T17">
            <v>-5.3273108426444171E-2</v>
          </cell>
          <cell r="U17">
            <v>94.67268915735562</v>
          </cell>
          <cell r="W17">
            <v>94.67268915735562</v>
          </cell>
          <cell r="X17">
            <v>94.67</v>
          </cell>
        </row>
        <row r="18">
          <cell r="B18">
            <v>42461</v>
          </cell>
          <cell r="C18">
            <v>99.28</v>
          </cell>
          <cell r="F18">
            <v>0.87809999999999999</v>
          </cell>
          <cell r="G18">
            <v>-1.039999999999992</v>
          </cell>
          <cell r="H18">
            <v>-1.0366826156299762E-2</v>
          </cell>
          <cell r="I18">
            <v>-0.71999999999999886</v>
          </cell>
          <cell r="J18">
            <v>-7.1999999999999885E-3</v>
          </cell>
          <cell r="K18">
            <v>12418.001</v>
          </cell>
          <cell r="N18">
            <v>1232859.13928</v>
          </cell>
          <cell r="O18">
            <v>101.70585250018107</v>
          </cell>
          <cell r="P18">
            <v>1.3019746893534467E-3</v>
          </cell>
          <cell r="Q18">
            <v>1.7058525001810709E-2</v>
          </cell>
          <cell r="R18">
            <v>441.05</v>
          </cell>
          <cell r="S18">
            <v>6.8255490115509687E-3</v>
          </cell>
          <cell r="T18">
            <v>-4.6811177627455569E-2</v>
          </cell>
          <cell r="U18">
            <v>95.318882237254485</v>
          </cell>
          <cell r="W18">
            <v>95.318882237254485</v>
          </cell>
          <cell r="X18">
            <v>95.32</v>
          </cell>
        </row>
        <row r="19">
          <cell r="B19">
            <v>42468</v>
          </cell>
          <cell r="C19">
            <v>98.94</v>
          </cell>
          <cell r="F19">
            <v>0.92420000000000002</v>
          </cell>
          <cell r="G19">
            <v>-0.34000000000000341</v>
          </cell>
          <cell r="H19">
            <v>-3.4246575342466098E-3</v>
          </cell>
          <cell r="I19">
            <v>-1.0600000000000023</v>
          </cell>
          <cell r="J19">
            <v>-1.0600000000000023E-2</v>
          </cell>
          <cell r="K19">
            <v>12418.001</v>
          </cell>
          <cell r="N19">
            <v>1228637.0189400001</v>
          </cell>
          <cell r="O19">
            <v>101.83827094589542</v>
          </cell>
          <cell r="P19">
            <v>1.3019746893534467E-3</v>
          </cell>
          <cell r="Q19">
            <v>1.838270945895415E-2</v>
          </cell>
          <cell r="R19">
            <v>438.98</v>
          </cell>
          <cell r="S19">
            <v>-4.6933454256886664E-3</v>
          </cell>
          <cell r="T19">
            <v>-5.1284822026755328E-2</v>
          </cell>
          <cell r="U19">
            <v>94.871517797324515</v>
          </cell>
          <cell r="W19">
            <v>94.871517797324515</v>
          </cell>
          <cell r="X19">
            <v>94.87</v>
          </cell>
        </row>
        <row r="20">
          <cell r="B20">
            <v>42475</v>
          </cell>
          <cell r="C20">
            <v>101.95</v>
          </cell>
          <cell r="F20">
            <v>0.97</v>
          </cell>
          <cell r="G20">
            <v>3.0100000000000051</v>
          </cell>
          <cell r="H20">
            <v>3.042247826965843E-2</v>
          </cell>
          <cell r="I20">
            <v>1.9500000000000028</v>
          </cell>
          <cell r="J20">
            <v>1.9500000000000028E-2</v>
          </cell>
          <cell r="K20">
            <v>12418.001</v>
          </cell>
          <cell r="N20">
            <v>1266015.2019500001</v>
          </cell>
          <cell r="O20">
            <v>101.97086179707449</v>
          </cell>
          <cell r="P20">
            <v>1.3019746893534467E-3</v>
          </cell>
          <cell r="Q20">
            <v>1.9708617970744857E-2</v>
          </cell>
          <cell r="R20">
            <v>447.07</v>
          </cell>
          <cell r="S20">
            <v>1.8429085607544637E-2</v>
          </cell>
          <cell r="T20">
            <v>-3.3800868794709449E-2</v>
          </cell>
          <cell r="U20">
            <v>96.619913120529105</v>
          </cell>
          <cell r="W20">
            <v>96.619913120529105</v>
          </cell>
          <cell r="X20">
            <v>96.62</v>
          </cell>
        </row>
        <row r="21">
          <cell r="B21">
            <v>42482</v>
          </cell>
          <cell r="C21">
            <v>104.09</v>
          </cell>
          <cell r="F21">
            <v>0.91739999999999999</v>
          </cell>
          <cell r="G21">
            <v>2.1400000000000006</v>
          </cell>
          <cell r="H21">
            <v>2.0990681706718986E-2</v>
          </cell>
          <cell r="I21">
            <v>4.0900000000000034</v>
          </cell>
          <cell r="J21">
            <v>4.0900000000000034E-2</v>
          </cell>
          <cell r="K21">
            <v>12418.001</v>
          </cell>
          <cell r="N21">
            <v>1292589.7240900001</v>
          </cell>
          <cell r="O21">
            <v>102.10362527818585</v>
          </cell>
          <cell r="P21">
            <v>1.3019746893534467E-3</v>
          </cell>
          <cell r="Q21">
            <v>2.1036252781858389E-2</v>
          </cell>
          <cell r="R21">
            <v>451.73</v>
          </cell>
          <cell r="S21">
            <v>1.0423423624935646E-2</v>
          </cell>
          <cell r="T21">
            <v>-2.3729765944111803E-2</v>
          </cell>
          <cell r="U21">
            <v>97.627023405588858</v>
          </cell>
          <cell r="W21">
            <v>97.627023405588858</v>
          </cell>
          <cell r="X21">
            <v>97.63</v>
          </cell>
        </row>
        <row r="22">
          <cell r="B22">
            <v>42489</v>
          </cell>
          <cell r="C22">
            <v>103.92</v>
          </cell>
          <cell r="F22">
            <v>0.97489999999999999</v>
          </cell>
          <cell r="G22">
            <v>-0.17000000000000171</v>
          </cell>
          <cell r="H22">
            <v>-1.6332020366990269E-3</v>
          </cell>
          <cell r="I22">
            <v>3.9200000000000017</v>
          </cell>
          <cell r="J22">
            <v>3.920000000000002E-2</v>
          </cell>
          <cell r="K22">
            <v>12568.001</v>
          </cell>
          <cell r="N22">
            <v>1306066.66392</v>
          </cell>
          <cell r="O22">
            <v>102.23656161398927</v>
          </cell>
          <cell r="P22">
            <v>1.3019746893534467E-3</v>
          </cell>
          <cell r="Q22">
            <v>2.236561613989263E-2</v>
          </cell>
          <cell r="R22">
            <v>446.21</v>
          </cell>
          <cell r="S22">
            <v>-1.2219688752130753E-2</v>
          </cell>
          <cell r="T22">
            <v>-3.5659484342244641E-2</v>
          </cell>
          <cell r="U22">
            <v>96.434051565775576</v>
          </cell>
          <cell r="W22">
            <v>96.434051565775576</v>
          </cell>
          <cell r="X22">
            <v>96.43</v>
          </cell>
        </row>
        <row r="23">
          <cell r="B23">
            <v>42496</v>
          </cell>
          <cell r="C23">
            <v>104.08</v>
          </cell>
          <cell r="F23">
            <v>1</v>
          </cell>
          <cell r="G23">
            <v>0.15999999999999659</v>
          </cell>
          <cell r="H23">
            <v>1.5396458814472343E-3</v>
          </cell>
          <cell r="I23">
            <v>4.0799999999999983</v>
          </cell>
          <cell r="J23">
            <v>4.0799999999999982E-2</v>
          </cell>
          <cell r="K23">
            <v>12674.001</v>
          </cell>
          <cell r="N23">
            <v>1319110.0240799999</v>
          </cell>
          <cell r="O23">
            <v>102.3696710295372</v>
          </cell>
          <cell r="P23">
            <v>1.3019746893534467E-3</v>
          </cell>
          <cell r="Q23">
            <v>2.3696710295372014E-2</v>
          </cell>
          <cell r="R23">
            <v>439.41</v>
          </cell>
          <cell r="S23">
            <v>-1.5239461240223129E-2</v>
          </cell>
          <cell r="T23">
            <v>-5.0355514252987787E-2</v>
          </cell>
          <cell r="U23">
            <v>94.964448574701265</v>
          </cell>
          <cell r="W23">
            <v>94.964448574701265</v>
          </cell>
          <cell r="X23">
            <v>94.96</v>
          </cell>
        </row>
        <row r="24">
          <cell r="B24">
            <v>42503</v>
          </cell>
          <cell r="C24">
            <v>104.63</v>
          </cell>
          <cell r="F24">
            <v>1.0004999999999999</v>
          </cell>
          <cell r="G24">
            <v>0.54999999999999716</v>
          </cell>
          <cell r="H24">
            <v>5.2843966179861373E-3</v>
          </cell>
          <cell r="I24">
            <v>4.6299999999999955</v>
          </cell>
          <cell r="J24">
            <v>4.6299999999999952E-2</v>
          </cell>
          <cell r="K24">
            <v>12674.001</v>
          </cell>
          <cell r="N24">
            <v>1326080.7246300001</v>
          </cell>
          <cell r="O24">
            <v>102.5029537501751</v>
          </cell>
          <cell r="P24">
            <v>1.3019746893534467E-3</v>
          </cell>
          <cell r="Q24">
            <v>2.5029537501750854E-2</v>
          </cell>
          <cell r="R24">
            <v>441.48</v>
          </cell>
          <cell r="S24">
            <v>4.7108622926197441E-3</v>
          </cell>
          <cell r="T24">
            <v>-4.5881869853688029E-2</v>
          </cell>
          <cell r="U24">
            <v>95.41181301463125</v>
          </cell>
          <cell r="W24">
            <v>95.41181301463125</v>
          </cell>
          <cell r="X24">
            <v>95.41</v>
          </cell>
        </row>
        <row r="25">
          <cell r="B25">
            <v>42510</v>
          </cell>
          <cell r="C25">
            <v>104.33</v>
          </cell>
          <cell r="F25">
            <v>1.0038</v>
          </cell>
          <cell r="G25">
            <v>-0.29999999999999716</v>
          </cell>
          <cell r="H25">
            <v>-2.8672464876230257E-3</v>
          </cell>
          <cell r="I25">
            <v>4.3299999999999983</v>
          </cell>
          <cell r="J25">
            <v>4.3299999999999984E-2</v>
          </cell>
          <cell r="K25">
            <v>12674.001</v>
          </cell>
          <cell r="N25">
            <v>1322278.5243299999</v>
          </cell>
          <cell r="O25">
            <v>102.3696710295372</v>
          </cell>
          <cell r="P25">
            <v>1.3019746893534467E-3</v>
          </cell>
          <cell r="Q25">
            <v>2.3696710295372014E-2</v>
          </cell>
          <cell r="R25">
            <v>446.56</v>
          </cell>
          <cell r="S25">
            <v>7.8438403442326887E-4</v>
          </cell>
          <cell r="T25">
            <v>-3.4903071038015154E-2</v>
          </cell>
          <cell r="U25">
            <v>96.509692896198516</v>
          </cell>
          <cell r="W25">
            <v>96.509692896198516</v>
          </cell>
          <cell r="X25">
            <v>96.51</v>
          </cell>
        </row>
        <row r="26">
          <cell r="B26">
            <v>42517</v>
          </cell>
          <cell r="C26">
            <v>107.27</v>
          </cell>
          <cell r="F26">
            <v>0.99980000000000002</v>
          </cell>
          <cell r="G26">
            <v>2.9399999999999977</v>
          </cell>
          <cell r="H26">
            <v>2.8179814051567123E-2</v>
          </cell>
          <cell r="I26">
            <v>7.269999999999996</v>
          </cell>
          <cell r="J26">
            <v>7.2699999999999959E-2</v>
          </cell>
          <cell r="K26">
            <v>12674.001</v>
          </cell>
          <cell r="N26">
            <v>1359540.08727</v>
          </cell>
          <cell r="O26">
            <v>102.5029537501751</v>
          </cell>
          <cell r="P26">
            <v>1.3019746893534467E-3</v>
          </cell>
          <cell r="Q26">
            <v>2.5029537501750854E-2</v>
          </cell>
          <cell r="R26">
            <v>458.2</v>
          </cell>
          <cell r="S26">
            <v>2.6065926191329192E-2</v>
          </cell>
          <cell r="T26">
            <v>-9.7469257202135173E-3</v>
          </cell>
          <cell r="U26">
            <v>99.025307427978674</v>
          </cell>
          <cell r="W26">
            <v>99.025307427978674</v>
          </cell>
          <cell r="X26">
            <v>99.03</v>
          </cell>
        </row>
        <row r="27">
          <cell r="B27">
            <v>42524</v>
          </cell>
          <cell r="C27">
            <v>108.9</v>
          </cell>
          <cell r="F27">
            <v>1.0114000000000001</v>
          </cell>
          <cell r="G27">
            <v>1.6300000000000097</v>
          </cell>
          <cell r="H27">
            <v>1.5195301575463874E-2</v>
          </cell>
          <cell r="I27">
            <v>8.9000000000000057</v>
          </cell>
          <cell r="J27">
            <v>8.9000000000000051E-2</v>
          </cell>
          <cell r="K27">
            <v>12674.001</v>
          </cell>
          <cell r="N27">
            <v>1380198.7089000002</v>
          </cell>
          <cell r="O27">
            <v>102.63641000154179</v>
          </cell>
          <cell r="P27">
            <v>1.3019746893534467E-3</v>
          </cell>
          <cell r="Q27">
            <v>2.6364100015418002E-2</v>
          </cell>
          <cell r="R27">
            <v>452.63</v>
          </cell>
          <cell r="S27">
            <v>-1.2156263640331733E-2</v>
          </cell>
          <cell r="T27">
            <v>-2.1784703161807584E-2</v>
          </cell>
          <cell r="U27">
            <v>97.821529683819264</v>
          </cell>
          <cell r="W27">
            <v>97.821529683819264</v>
          </cell>
          <cell r="X27">
            <v>97.82</v>
          </cell>
        </row>
        <row r="28">
          <cell r="B28">
            <v>42531</v>
          </cell>
          <cell r="C28">
            <v>106.78</v>
          </cell>
          <cell r="F28">
            <v>1</v>
          </cell>
          <cell r="G28">
            <v>-2.1200000000000045</v>
          </cell>
          <cell r="H28">
            <v>-1.9467401285583146E-2</v>
          </cell>
          <cell r="I28">
            <v>6.7800000000000011</v>
          </cell>
          <cell r="J28">
            <v>6.7800000000000013E-2</v>
          </cell>
          <cell r="K28">
            <v>12674.001</v>
          </cell>
          <cell r="N28">
            <v>1353329.82678</v>
          </cell>
          <cell r="O28">
            <v>102.7700400095699</v>
          </cell>
          <cell r="P28">
            <v>1.3019746893534467E-3</v>
          </cell>
          <cell r="Q28">
            <v>2.7700400095699074E-2</v>
          </cell>
          <cell r="R28">
            <v>443.07</v>
          </cell>
          <cell r="S28">
            <v>-2.1121003910478775E-2</v>
          </cell>
          <cell r="T28">
            <v>-4.244559227161715E-2</v>
          </cell>
          <cell r="U28">
            <v>95.755440772838298</v>
          </cell>
          <cell r="W28">
            <v>95.755440772838298</v>
          </cell>
          <cell r="X28">
            <v>95.76</v>
          </cell>
        </row>
        <row r="29">
          <cell r="B29">
            <v>42538</v>
          </cell>
          <cell r="C29">
            <v>103.83</v>
          </cell>
          <cell r="F29">
            <v>0.9506</v>
          </cell>
          <cell r="G29">
            <v>-2.9500000000000028</v>
          </cell>
          <cell r="H29">
            <v>-2.7626896422551065E-2</v>
          </cell>
          <cell r="I29">
            <v>3.8299999999999983</v>
          </cell>
          <cell r="J29">
            <v>3.829999999999998E-2</v>
          </cell>
          <cell r="K29">
            <v>12674.001</v>
          </cell>
          <cell r="N29">
            <v>1315941.5238300001</v>
          </cell>
          <cell r="O29">
            <v>102.9038440004862</v>
          </cell>
          <cell r="P29">
            <v>1.3019746893534467E-3</v>
          </cell>
          <cell r="Q29">
            <v>2.9038440004861998E-2</v>
          </cell>
          <cell r="R29">
            <v>428.68</v>
          </cell>
          <cell r="S29">
            <v>-3.2477938023337094E-2</v>
          </cell>
          <cell r="T29">
            <v>-7.3544984979792893E-2</v>
          </cell>
          <cell r="U29">
            <v>92.645501502020736</v>
          </cell>
          <cell r="W29">
            <v>92.645501502020736</v>
          </cell>
          <cell r="X29">
            <v>92.65</v>
          </cell>
        </row>
        <row r="30">
          <cell r="B30">
            <v>42545</v>
          </cell>
          <cell r="C30">
            <v>102.03</v>
          </cell>
          <cell r="F30">
            <v>0.97060000000000002</v>
          </cell>
          <cell r="G30">
            <v>-1.7999999999999972</v>
          </cell>
          <cell r="H30">
            <v>-1.7336030049118725E-2</v>
          </cell>
          <cell r="I30">
            <v>2.0300000000000011</v>
          </cell>
          <cell r="J30">
            <v>2.0300000000000012E-2</v>
          </cell>
          <cell r="K30">
            <v>12674.001</v>
          </cell>
          <cell r="N30">
            <v>1293128.3220299999</v>
          </cell>
          <cell r="O30">
            <v>103.03782220081202</v>
          </cell>
          <cell r="P30">
            <v>1.3019746893534467E-3</v>
          </cell>
          <cell r="Q30">
            <v>3.0378222008120126E-2</v>
          </cell>
          <cell r="R30">
            <v>424.92</v>
          </cell>
          <cell r="S30">
            <v>-8.7711113184659739E-3</v>
          </cell>
          <cell r="T30">
            <v>-8.167102504808621E-2</v>
          </cell>
          <cell r="U30">
            <v>91.832897495191403</v>
          </cell>
          <cell r="W30">
            <v>91.832897495191403</v>
          </cell>
          <cell r="X30">
            <v>91.83</v>
          </cell>
        </row>
        <row r="31">
          <cell r="B31">
            <v>42552</v>
          </cell>
          <cell r="C31">
            <v>106.22</v>
          </cell>
          <cell r="F31">
            <v>0.93140000000000001</v>
          </cell>
          <cell r="G31">
            <v>4.1899999999999977</v>
          </cell>
          <cell r="H31">
            <v>4.1066353033421522E-2</v>
          </cell>
          <cell r="I31">
            <v>6.2199999999999989</v>
          </cell>
          <cell r="J31">
            <v>6.2199999999999991E-2</v>
          </cell>
          <cell r="K31">
            <v>13449.001</v>
          </cell>
          <cell r="N31">
            <v>1428552.88622</v>
          </cell>
          <cell r="O31">
            <v>103.17197483736358</v>
          </cell>
          <cell r="P31">
            <v>1.3019746893534467E-3</v>
          </cell>
          <cell r="Q31">
            <v>3.1719748373635781E-2</v>
          </cell>
          <cell r="R31">
            <v>431.04</v>
          </cell>
          <cell r="S31">
            <v>1.4402711098559839E-2</v>
          </cell>
          <cell r="T31">
            <v>-6.84445981284173E-2</v>
          </cell>
          <cell r="U31">
            <v>93.155540187158309</v>
          </cell>
          <cell r="W31">
            <v>93.155540187158309</v>
          </cell>
          <cell r="X31">
            <v>93.16</v>
          </cell>
        </row>
        <row r="32">
          <cell r="B32">
            <v>42559</v>
          </cell>
          <cell r="C32">
            <v>105.52</v>
          </cell>
          <cell r="F32">
            <v>0.98329999999999995</v>
          </cell>
          <cell r="G32">
            <v>-0.70000000000000284</v>
          </cell>
          <cell r="H32">
            <v>-6.590096027113565E-3</v>
          </cell>
          <cell r="I32">
            <v>5.519999999999996</v>
          </cell>
          <cell r="J32">
            <v>5.5199999999999957E-2</v>
          </cell>
          <cell r="K32">
            <v>13369.001</v>
          </cell>
          <cell r="N32">
            <v>1410696.9855199999</v>
          </cell>
          <cell r="O32">
            <v>103.30630213725243</v>
          </cell>
          <cell r="P32">
            <v>1.3019746893534467E-3</v>
          </cell>
          <cell r="Q32">
            <v>3.3063021372524259E-2</v>
          </cell>
          <cell r="R32">
            <v>424.37</v>
          </cell>
          <cell r="S32">
            <v>-1.5474201930215314E-2</v>
          </cell>
          <cell r="T32">
            <v>-8.2859674526161053E-2</v>
          </cell>
          <cell r="U32">
            <v>91.714032547383937</v>
          </cell>
          <cell r="W32">
            <v>91.714032547383937</v>
          </cell>
          <cell r="X32">
            <v>91.71</v>
          </cell>
        </row>
        <row r="33">
          <cell r="B33">
            <v>42566</v>
          </cell>
          <cell r="C33">
            <v>106.58</v>
          </cell>
          <cell r="F33">
            <v>0.98560000000000003</v>
          </cell>
          <cell r="G33">
            <v>1.0600000000000023</v>
          </cell>
          <cell r="H33">
            <v>1.0045489006823373E-2</v>
          </cell>
          <cell r="I33">
            <v>6.5799999999999983</v>
          </cell>
          <cell r="J33">
            <v>6.5799999999999984E-2</v>
          </cell>
          <cell r="K33">
            <v>13369.001</v>
          </cell>
          <cell r="N33">
            <v>1424868.1265799999</v>
          </cell>
          <cell r="O33">
            <v>103.44080432788583</v>
          </cell>
          <cell r="P33">
            <v>1.3019746893534467E-3</v>
          </cell>
          <cell r="Q33">
            <v>3.4408043278858269E-2</v>
          </cell>
          <cell r="R33">
            <v>438.22</v>
          </cell>
          <cell r="S33">
            <v>3.2636614275278752E-2</v>
          </cell>
          <cell r="T33">
            <v>-5.2927319487367841E-2</v>
          </cell>
          <cell r="U33">
            <v>94.70726805126327</v>
          </cell>
          <cell r="W33">
            <v>94.707268051263256</v>
          </cell>
          <cell r="X33">
            <v>94.71</v>
          </cell>
        </row>
        <row r="34">
          <cell r="B34">
            <v>42573</v>
          </cell>
          <cell r="C34">
            <v>107.04</v>
          </cell>
          <cell r="F34">
            <v>1</v>
          </cell>
          <cell r="G34">
            <v>0.46000000000000796</v>
          </cell>
          <cell r="H34">
            <v>4.3160067554889091E-3</v>
          </cell>
          <cell r="I34">
            <v>7.0400000000000063</v>
          </cell>
          <cell r="J34">
            <v>7.040000000000006E-2</v>
          </cell>
          <cell r="K34">
            <v>13369.001</v>
          </cell>
          <cell r="N34">
            <v>1431017.8670400002</v>
          </cell>
          <cell r="O34">
            <v>103.5754816369671</v>
          </cell>
          <cell r="P34">
            <v>1.3019746893534467E-3</v>
          </cell>
          <cell r="Q34">
            <v>3.5754816369671039E-2</v>
          </cell>
          <cell r="R34">
            <v>445.06</v>
          </cell>
          <cell r="S34">
            <v>1.5608598420884467E-2</v>
          </cell>
          <cell r="T34">
            <v>-3.8144842341855556E-2</v>
          </cell>
          <cell r="U34">
            <v>96.1855157658145</v>
          </cell>
          <cell r="W34">
            <v>96.185515765814486</v>
          </cell>
          <cell r="X34">
            <v>96.19</v>
          </cell>
        </row>
        <row r="35">
          <cell r="B35">
            <v>42580</v>
          </cell>
          <cell r="C35">
            <v>109.71</v>
          </cell>
          <cell r="F35">
            <v>1</v>
          </cell>
          <cell r="G35">
            <v>2.6699999999999875</v>
          </cell>
          <cell r="H35">
            <v>2.4943946188340688E-2</v>
          </cell>
          <cell r="I35">
            <v>9.7099999999999937</v>
          </cell>
          <cell r="J35">
            <v>9.7099999999999936E-2</v>
          </cell>
          <cell r="K35">
            <v>13369.001</v>
          </cell>
          <cell r="N35">
            <v>1466713.09971</v>
          </cell>
          <cell r="O35">
            <v>103.71033429249601</v>
          </cell>
          <cell r="P35">
            <v>1.3019746893534467E-3</v>
          </cell>
          <cell r="Q35">
            <v>3.7103342924960092E-2</v>
          </cell>
          <cell r="R35">
            <v>450.61</v>
          </cell>
          <cell r="S35">
            <v>1.247022873320458E-2</v>
          </cell>
          <cell r="T35">
            <v>-2.6150288517646003E-2</v>
          </cell>
          <cell r="U35">
            <v>97.384971148235465</v>
          </cell>
          <cell r="W35">
            <v>97.384971148235451</v>
          </cell>
          <cell r="X35">
            <v>97.38</v>
          </cell>
        </row>
        <row r="36">
          <cell r="B36">
            <v>42587</v>
          </cell>
          <cell r="C36">
            <v>110.29</v>
          </cell>
          <cell r="F36">
            <v>1.0027999999999999</v>
          </cell>
          <cell r="G36">
            <v>0.58000000000001251</v>
          </cell>
          <cell r="H36">
            <v>5.2866648436789036E-3</v>
          </cell>
          <cell r="I36">
            <v>10.290000000000006</v>
          </cell>
          <cell r="J36">
            <v>0.10290000000000006</v>
          </cell>
          <cell r="K36">
            <v>13369.001</v>
          </cell>
          <cell r="N36">
            <v>1474467.12029</v>
          </cell>
          <cell r="O36">
            <v>103.84536252276924</v>
          </cell>
          <cell r="P36">
            <v>1.3019746893534467E-3</v>
          </cell>
          <cell r="Q36">
            <v>3.8453625227692356E-2</v>
          </cell>
          <cell r="R36">
            <v>450.44</v>
          </cell>
          <cell r="S36">
            <v>-3.7726637225099502E-4</v>
          </cell>
          <cell r="T36">
            <v>-2.6517689265414535E-2</v>
          </cell>
          <cell r="U36">
            <v>97.348231073458606</v>
          </cell>
          <cell r="W36">
            <v>97.348231073458592</v>
          </cell>
          <cell r="X36">
            <v>97.35</v>
          </cell>
        </row>
        <row r="37">
          <cell r="B37">
            <v>42594</v>
          </cell>
          <cell r="C37">
            <v>111.7</v>
          </cell>
          <cell r="F37">
            <v>0.99470000000000003</v>
          </cell>
          <cell r="G37">
            <v>1.4099999999999966</v>
          </cell>
          <cell r="H37">
            <v>1.2784477287152022E-2</v>
          </cell>
          <cell r="I37">
            <v>11.700000000000003</v>
          </cell>
          <cell r="J37">
            <v>0.11700000000000003</v>
          </cell>
          <cell r="K37">
            <v>13369.001</v>
          </cell>
          <cell r="N37">
            <v>1493317.4117000001</v>
          </cell>
          <cell r="O37">
            <v>103.98056655638061</v>
          </cell>
          <cell r="P37">
            <v>1.3019746893534467E-3</v>
          </cell>
          <cell r="Q37">
            <v>3.9805665563806159E-2</v>
          </cell>
          <cell r="R37">
            <v>461.24</v>
          </cell>
          <cell r="S37">
            <v>2.3976556256105175E-2</v>
          </cell>
          <cell r="T37">
            <v>-3.1769358777635759E-3</v>
          </cell>
          <cell r="U37">
            <v>99.68230641222371</v>
          </cell>
          <cell r="W37">
            <v>99.682306412223696</v>
          </cell>
          <cell r="X37">
            <v>99.68</v>
          </cell>
        </row>
        <row r="38">
          <cell r="B38">
            <v>42601</v>
          </cell>
          <cell r="C38">
            <v>112.97</v>
          </cell>
          <cell r="F38">
            <v>0.99099999999999999</v>
          </cell>
          <cell r="G38">
            <v>1.269999999999996</v>
          </cell>
          <cell r="H38">
            <v>1.1369740376007126E-2</v>
          </cell>
          <cell r="I38">
            <v>12.969999999999999</v>
          </cell>
          <cell r="J38">
            <v>0.12969999999999998</v>
          </cell>
          <cell r="K38">
            <v>13369.001</v>
          </cell>
          <cell r="N38">
            <v>1510296.0429700001</v>
          </cell>
          <cell r="O38">
            <v>104.11594662222164</v>
          </cell>
          <cell r="P38">
            <v>1.3019746893534467E-3</v>
          </cell>
          <cell r="Q38">
            <v>4.1159466222216334E-2</v>
          </cell>
          <cell r="R38">
            <v>451.99</v>
          </cell>
          <cell r="S38">
            <v>-2.0054635330847281E-2</v>
          </cell>
          <cell r="T38">
            <v>-2.3167858918112794E-2</v>
          </cell>
          <cell r="U38">
            <v>97.683214108188778</v>
          </cell>
          <cell r="W38">
            <v>97.683214108188764</v>
          </cell>
          <cell r="X38">
            <v>97.68</v>
          </cell>
        </row>
        <row r="39">
          <cell r="B39">
            <v>42608</v>
          </cell>
          <cell r="C39">
            <v>114.38</v>
          </cell>
          <cell r="F39">
            <v>1</v>
          </cell>
          <cell r="G39">
            <v>1.4099999999999966</v>
          </cell>
          <cell r="H39">
            <v>1.2481189696379539E-2</v>
          </cell>
          <cell r="I39">
            <v>14.379999999999995</v>
          </cell>
          <cell r="J39">
            <v>0.14379999999999996</v>
          </cell>
          <cell r="K39">
            <v>13369.001</v>
          </cell>
          <cell r="N39">
            <v>1529146.3343799999</v>
          </cell>
          <cell r="O39">
            <v>104.25150294948185</v>
          </cell>
          <cell r="P39">
            <v>1.3019746893534467E-3</v>
          </cell>
          <cell r="Q39">
            <v>4.2515029494818446E-2</v>
          </cell>
          <cell r="R39">
            <v>455.94</v>
          </cell>
          <cell r="S39">
            <v>8.7391313967122297E-3</v>
          </cell>
          <cell r="T39">
            <v>-1.4631194484666432E-2</v>
          </cell>
          <cell r="U39">
            <v>98.536880551533415</v>
          </cell>
          <cell r="W39">
            <v>98.5368805515334</v>
          </cell>
          <cell r="X39">
            <v>98.54</v>
          </cell>
        </row>
        <row r="40">
          <cell r="B40">
            <v>42615</v>
          </cell>
          <cell r="C40">
            <v>115.3</v>
          </cell>
          <cell r="F40">
            <v>0.98150000000000004</v>
          </cell>
          <cell r="G40">
            <v>0.92000000000000171</v>
          </cell>
          <cell r="H40">
            <v>8.0433642245147912E-3</v>
          </cell>
          <cell r="I40">
            <v>15.299999999999997</v>
          </cell>
          <cell r="J40">
            <v>0.15299999999999997</v>
          </cell>
          <cell r="K40">
            <v>13389.001</v>
          </cell>
          <cell r="N40">
            <v>1543751.8152999999</v>
          </cell>
          <cell r="O40">
            <v>104.38723576764913</v>
          </cell>
          <cell r="P40">
            <v>1.3019746893534467E-3</v>
          </cell>
          <cell r="Q40">
            <v>4.3872357676491225E-2</v>
          </cell>
          <cell r="R40">
            <v>461.29</v>
          </cell>
          <cell r="S40">
            <v>1.1734000087730845E-2</v>
          </cell>
          <cell r="T40">
            <v>-3.0688768343021255E-3</v>
          </cell>
          <cell r="U40">
            <v>99.693112316569838</v>
          </cell>
          <cell r="W40">
            <v>99.693112316569824</v>
          </cell>
          <cell r="X40">
            <v>99.69</v>
          </cell>
        </row>
        <row r="41">
          <cell r="B41">
            <v>42622</v>
          </cell>
          <cell r="C41">
            <v>116.95</v>
          </cell>
          <cell r="F41">
            <v>1.0048999999999999</v>
          </cell>
          <cell r="G41">
            <v>1.6500000000000057</v>
          </cell>
          <cell r="H41">
            <v>1.4310494362532573E-2</v>
          </cell>
          <cell r="I41">
            <v>16.950000000000003</v>
          </cell>
          <cell r="J41">
            <v>0.16950000000000004</v>
          </cell>
          <cell r="K41">
            <v>13389.001</v>
          </cell>
          <cell r="N41">
            <v>1565843.66695</v>
          </cell>
          <cell r="O41">
            <v>104.52314530651019</v>
          </cell>
          <cell r="P41">
            <v>1.3019746893534467E-3</v>
          </cell>
          <cell r="Q41">
            <v>4.5231453065101901E-2</v>
          </cell>
          <cell r="R41">
            <v>458.05</v>
          </cell>
          <cell r="S41">
            <v>-7.0237811355112756E-3</v>
          </cell>
          <cell r="T41">
            <v>-1.0071102850597535E-2</v>
          </cell>
          <cell r="U41">
            <v>98.992889714940304</v>
          </cell>
          <cell r="W41">
            <v>98.99288971494029</v>
          </cell>
          <cell r="X41">
            <v>98.99</v>
          </cell>
        </row>
        <row r="42">
          <cell r="B42">
            <v>42629</v>
          </cell>
          <cell r="C42">
            <v>115.72</v>
          </cell>
          <cell r="F42">
            <v>0.99470000000000003</v>
          </cell>
          <cell r="G42">
            <v>-1.230000000000004</v>
          </cell>
          <cell r="H42">
            <v>-1.0517315091919657E-2</v>
          </cell>
          <cell r="I42">
            <v>15.719999999999999</v>
          </cell>
          <cell r="J42">
            <v>0.15719999999999998</v>
          </cell>
          <cell r="K42">
            <v>13389.001</v>
          </cell>
          <cell r="N42">
            <v>1549375.19572</v>
          </cell>
          <cell r="O42">
            <v>104.65923179615088</v>
          </cell>
          <cell r="P42">
            <v>1.3019746893534467E-3</v>
          </cell>
          <cell r="Q42">
            <v>4.6592317961508867E-2</v>
          </cell>
          <cell r="R42">
            <v>451.39</v>
          </cell>
          <cell r="S42">
            <v>-1.4539897391114609E-2</v>
          </cell>
          <cell r="T42">
            <v>-2.4464567439648977E-2</v>
          </cell>
          <cell r="U42">
            <v>97.553543256035141</v>
          </cell>
          <cell r="W42">
            <v>97.553543256035127</v>
          </cell>
          <cell r="X42">
            <v>97.55</v>
          </cell>
        </row>
        <row r="43">
          <cell r="B43">
            <v>42636</v>
          </cell>
          <cell r="C43">
            <v>116.98</v>
          </cell>
          <cell r="F43">
            <v>1.0006999999999999</v>
          </cell>
          <cell r="G43">
            <v>1.2600000000000051</v>
          </cell>
          <cell r="H43">
            <v>1.0888351192533747E-2</v>
          </cell>
          <cell r="I43">
            <v>16.980000000000004</v>
          </cell>
          <cell r="J43">
            <v>0.16980000000000003</v>
          </cell>
          <cell r="K43">
            <v>13389.001</v>
          </cell>
          <cell r="N43">
            <v>1566245.3369800001</v>
          </cell>
          <cell r="O43">
            <v>104.79549546695664</v>
          </cell>
          <cell r="P43">
            <v>1.3019746893534467E-3</v>
          </cell>
          <cell r="Q43">
            <v>4.7954954669566341E-2</v>
          </cell>
          <cell r="R43">
            <v>461.07</v>
          </cell>
          <cell r="S43">
            <v>2.144487028955E-2</v>
          </cell>
          <cell r="T43">
            <v>-3.5443366255321074E-3</v>
          </cell>
          <cell r="U43">
            <v>99.645566337446823</v>
          </cell>
          <cell r="W43">
            <v>99.645566337446809</v>
          </cell>
          <cell r="X43">
            <v>99.65</v>
          </cell>
        </row>
        <row r="44">
          <cell r="B44">
            <v>42643</v>
          </cell>
          <cell r="C44">
            <v>115.88</v>
          </cell>
          <cell r="F44">
            <v>0.96530000000000005</v>
          </cell>
          <cell r="G44">
            <v>-1.1000000000000085</v>
          </cell>
          <cell r="H44">
            <v>-9.403316806291747E-3</v>
          </cell>
          <cell r="I44">
            <v>15.879999999999995</v>
          </cell>
          <cell r="J44">
            <v>0.15879999999999994</v>
          </cell>
          <cell r="K44">
            <v>13389.001</v>
          </cell>
          <cell r="N44">
            <v>1551517.43588</v>
          </cell>
          <cell r="O44">
            <v>104.93193654961287</v>
          </cell>
          <cell r="P44">
            <v>1.3019746893534467E-3</v>
          </cell>
          <cell r="Q44">
            <v>4.9319365496128809E-2</v>
          </cell>
          <cell r="R44">
            <v>459.5</v>
          </cell>
          <cell r="S44">
            <v>-3.4051228663760646E-3</v>
          </cell>
          <cell r="T44">
            <v>-6.9373905902184729E-3</v>
          </cell>
          <cell r="U44">
            <v>99.306260940978191</v>
          </cell>
          <cell r="W44">
            <v>99.306260940978163</v>
          </cell>
          <cell r="X44">
            <v>99.31</v>
          </cell>
        </row>
        <row r="45">
          <cell r="B45">
            <v>42650</v>
          </cell>
          <cell r="C45">
            <v>116.07</v>
          </cell>
          <cell r="F45">
            <v>0.93520000000000003</v>
          </cell>
          <cell r="G45">
            <v>0.18999999999999773</v>
          </cell>
          <cell r="H45">
            <v>1.639627200552276E-3</v>
          </cell>
          <cell r="I45">
            <v>16.069999999999993</v>
          </cell>
          <cell r="J45">
            <v>0.16069999999999993</v>
          </cell>
          <cell r="K45">
            <v>13389.001</v>
          </cell>
          <cell r="N45">
            <v>1554061.34607</v>
          </cell>
          <cell r="O45">
            <v>105.06855527510531</v>
          </cell>
          <cell r="P45">
            <v>1.3019746893534467E-3</v>
          </cell>
          <cell r="Q45">
            <v>5.068555275105302E-2</v>
          </cell>
          <cell r="R45">
            <v>456</v>
          </cell>
          <cell r="S45">
            <v>-7.6169749727965641E-3</v>
          </cell>
          <cell r="T45">
            <v>-1.4501523632512781E-2</v>
          </cell>
          <cell r="U45">
            <v>98.549847636748751</v>
          </cell>
          <cell r="W45">
            <v>98.549847636748723</v>
          </cell>
          <cell r="X45">
            <v>98.55</v>
          </cell>
        </row>
        <row r="46">
          <cell r="B46">
            <v>42657</v>
          </cell>
          <cell r="C46">
            <v>117.45</v>
          </cell>
          <cell r="F46">
            <v>0.94240000000000002</v>
          </cell>
          <cell r="G46">
            <v>1.3800000000000097</v>
          </cell>
          <cell r="H46">
            <v>1.188937710002593E-2</v>
          </cell>
          <cell r="I46">
            <v>17.450000000000003</v>
          </cell>
          <cell r="J46">
            <v>0.17450000000000002</v>
          </cell>
          <cell r="K46">
            <v>13359.001</v>
          </cell>
          <cell r="N46">
            <v>1569014.6674500001</v>
          </cell>
          <cell r="O46">
            <v>105.20535187472044</v>
          </cell>
          <cell r="P46">
            <v>1.3019746893534467E-3</v>
          </cell>
          <cell r="Q46">
            <v>5.205351874720443E-2</v>
          </cell>
          <cell r="R46">
            <v>459.15</v>
          </cell>
          <cell r="S46">
            <v>6.9078947368419463E-3</v>
          </cell>
          <cell r="T46">
            <v>-7.6938038944479592E-3</v>
          </cell>
          <cell r="U46">
            <v>99.230619610555223</v>
          </cell>
          <cell r="W46">
            <v>99.230619610555195</v>
          </cell>
          <cell r="X46">
            <v>99.23</v>
          </cell>
        </row>
        <row r="47">
          <cell r="B47">
            <v>42664</v>
          </cell>
          <cell r="C47">
            <v>117.41</v>
          </cell>
          <cell r="F47">
            <v>0.91249999999999998</v>
          </cell>
          <cell r="G47">
            <v>-4.0000000000006253E-2</v>
          </cell>
          <cell r="H47">
            <v>-3.405704555130375E-4</v>
          </cell>
          <cell r="I47">
            <v>17.409999999999997</v>
          </cell>
          <cell r="J47">
            <v>0.17409999999999998</v>
          </cell>
          <cell r="K47">
            <v>13464.001</v>
          </cell>
          <cell r="N47">
            <v>1580808.3574099999</v>
          </cell>
          <cell r="O47">
            <v>105.34232658004585</v>
          </cell>
          <cell r="P47">
            <v>1.3019746893534467E-3</v>
          </cell>
          <cell r="Q47">
            <v>5.342326580045853E-2</v>
          </cell>
          <cell r="R47">
            <v>464.32</v>
          </cell>
          <cell r="S47">
            <v>1.1259936839812745E-2</v>
          </cell>
          <cell r="T47">
            <v>3.4795011994555036E-3</v>
          </cell>
          <cell r="U47">
            <v>100.34795011994557</v>
          </cell>
          <cell r="W47">
            <v>100.34795011994555</v>
          </cell>
          <cell r="X47">
            <v>100.35</v>
          </cell>
        </row>
        <row r="48">
          <cell r="B48">
            <v>42671</v>
          </cell>
          <cell r="C48">
            <v>116.11</v>
          </cell>
          <cell r="F48">
            <v>0.98709999999999998</v>
          </cell>
          <cell r="G48">
            <v>-1.2999999999999972</v>
          </cell>
          <cell r="H48">
            <v>-1.1072310706072713E-2</v>
          </cell>
          <cell r="I48">
            <v>16.11</v>
          </cell>
          <cell r="J48">
            <v>0.16109999999999999</v>
          </cell>
          <cell r="K48">
            <v>13544.001</v>
          </cell>
          <cell r="N48">
            <v>1572593.9561099999</v>
          </cell>
          <cell r="O48">
            <v>105.47947962297067</v>
          </cell>
          <cell r="P48">
            <v>1.3019746893534467E-3</v>
          </cell>
          <cell r="Q48">
            <v>5.4794796229706622E-2</v>
          </cell>
          <cell r="R48">
            <v>458.52</v>
          </cell>
          <cell r="S48">
            <v>-1.2491385251550691E-2</v>
          </cell>
          <cell r="T48">
            <v>-9.0553478420608569E-3</v>
          </cell>
          <cell r="U48">
            <v>99.094465215793932</v>
          </cell>
          <cell r="W48">
            <v>99.094465215793903</v>
          </cell>
          <cell r="X48">
            <v>99.09</v>
          </cell>
        </row>
        <row r="49">
          <cell r="B49">
            <v>42678</v>
          </cell>
          <cell r="C49">
            <v>112.96</v>
          </cell>
          <cell r="F49">
            <v>0.97599999999999998</v>
          </cell>
          <cell r="G49">
            <v>-3.1500000000000057</v>
          </cell>
          <cell r="H49">
            <v>-2.7129446214796363E-2</v>
          </cell>
          <cell r="I49">
            <v>12.959999999999994</v>
          </cell>
          <cell r="J49">
            <v>0.12959999999999994</v>
          </cell>
          <cell r="K49">
            <v>13544.001</v>
          </cell>
          <cell r="N49">
            <v>1529930.35296</v>
          </cell>
          <cell r="O49">
            <v>105.61681123568596</v>
          </cell>
          <cell r="P49">
            <v>1.3019746893534467E-3</v>
          </cell>
          <cell r="Q49">
            <v>5.616811235685959E-2</v>
          </cell>
          <cell r="R49">
            <v>443.04</v>
          </cell>
          <cell r="S49">
            <v>-3.3760795603245186E-2</v>
          </cell>
          <cell r="T49">
            <v>-4.2510427697693975E-2</v>
          </cell>
          <cell r="U49">
            <v>95.748957230230616</v>
          </cell>
          <cell r="W49">
            <v>95.748957230230587</v>
          </cell>
          <cell r="X49">
            <v>95.75</v>
          </cell>
        </row>
        <row r="50">
          <cell r="B50">
            <v>42684</v>
          </cell>
          <cell r="C50">
            <v>114.64</v>
          </cell>
          <cell r="F50">
            <v>0.97370000000000001</v>
          </cell>
          <cell r="G50">
            <v>1.6800000000000068</v>
          </cell>
          <cell r="H50">
            <v>1.4872521246458985E-2</v>
          </cell>
          <cell r="I50">
            <v>14.64</v>
          </cell>
          <cell r="J50">
            <v>0.1464</v>
          </cell>
          <cell r="K50">
            <v>13544.001</v>
          </cell>
          <cell r="N50">
            <v>1552684.27464</v>
          </cell>
          <cell r="O50">
            <v>105.75432165068504</v>
          </cell>
          <cell r="P50">
            <v>1.3019746893534467E-3</v>
          </cell>
          <cell r="Q50">
            <v>5.7543216506850348E-2</v>
          </cell>
          <cell r="R50">
            <v>448.47</v>
          </cell>
          <cell r="S50">
            <v>1.2256229685807085E-2</v>
          </cell>
          <cell r="T50">
            <v>-3.0775215577791615E-2</v>
          </cell>
          <cell r="U50">
            <v>96.922478442220836</v>
          </cell>
          <cell r="W50">
            <v>96.922478442220793</v>
          </cell>
          <cell r="X50">
            <v>96.92</v>
          </cell>
        </row>
        <row r="51">
          <cell r="B51">
            <v>42692</v>
          </cell>
          <cell r="C51">
            <v>114.99</v>
          </cell>
          <cell r="F51">
            <v>0.9919</v>
          </cell>
          <cell r="G51">
            <v>0.34999999999999432</v>
          </cell>
          <cell r="H51">
            <v>3.053035589671967E-3</v>
          </cell>
          <cell r="I51">
            <v>14.989999999999995</v>
          </cell>
          <cell r="J51">
            <v>0.14989999999999995</v>
          </cell>
          <cell r="K51">
            <v>14389.971</v>
          </cell>
          <cell r="N51">
            <v>1654702.7652899998</v>
          </cell>
          <cell r="O51">
            <v>105.89201110076398</v>
          </cell>
          <cell r="P51">
            <v>1.3019746893534467E-3</v>
          </cell>
          <cell r="Q51">
            <v>5.892011100763983E-2</v>
          </cell>
          <cell r="R51">
            <v>450.85</v>
          </cell>
          <cell r="S51">
            <v>5.3069324592502909E-3</v>
          </cell>
          <cell r="T51">
            <v>-2.5631605109031508E-2</v>
          </cell>
          <cell r="U51">
            <v>97.43683948909684</v>
          </cell>
          <cell r="W51">
            <v>97.436839489096798</v>
          </cell>
          <cell r="X51">
            <v>97.44</v>
          </cell>
        </row>
        <row r="52">
          <cell r="B52">
            <v>42699</v>
          </cell>
          <cell r="C52">
            <v>116.66</v>
          </cell>
          <cell r="F52">
            <v>0.98619999999999997</v>
          </cell>
          <cell r="G52">
            <v>1.6700000000000017</v>
          </cell>
          <cell r="H52">
            <v>1.4523002000173944E-2</v>
          </cell>
          <cell r="I52">
            <v>16.659999999999997</v>
          </cell>
          <cell r="J52">
            <v>0.16659999999999997</v>
          </cell>
          <cell r="K52">
            <v>14389.97</v>
          </cell>
          <cell r="N52">
            <v>1678733.9001999998</v>
          </cell>
          <cell r="O52">
            <v>106.02987981902191</v>
          </cell>
          <cell r="P52">
            <v>1.3019746893534467E-3</v>
          </cell>
          <cell r="Q52">
            <v>6.0298798190219216E-2</v>
          </cell>
          <cell r="R52">
            <v>454.38</v>
          </cell>
          <cell r="S52">
            <v>7.8296550959298106E-3</v>
          </cell>
          <cell r="T52">
            <v>-1.8002636640660374E-2</v>
          </cell>
          <cell r="U52">
            <v>98.199736335933949</v>
          </cell>
          <cell r="W52">
            <v>98.199736335933906</v>
          </cell>
          <cell r="X52">
            <v>98.2</v>
          </cell>
        </row>
        <row r="53">
          <cell r="B53">
            <v>42706</v>
          </cell>
          <cell r="C53">
            <v>115.47</v>
          </cell>
          <cell r="F53">
            <v>0.97170000000000001</v>
          </cell>
          <cell r="G53">
            <v>-1.1899999999999977</v>
          </cell>
          <cell r="H53">
            <v>-1.0200582890450864E-2</v>
          </cell>
          <cell r="I53">
            <v>15.469999999999999</v>
          </cell>
          <cell r="J53">
            <v>0.15469999999999998</v>
          </cell>
          <cell r="K53">
            <v>14389.97</v>
          </cell>
          <cell r="N53">
            <v>1661609.8358999998</v>
          </cell>
          <cell r="O53">
            <v>106.16792803886148</v>
          </cell>
          <cell r="P53">
            <v>1.3019746893534467E-3</v>
          </cell>
          <cell r="Q53">
            <v>6.167928038861481E-2</v>
          </cell>
          <cell r="R53">
            <v>448.71</v>
          </cell>
          <cell r="S53">
            <v>-1.2478542189356956E-2</v>
          </cell>
          <cell r="T53">
            <v>-3.025653216917723E-2</v>
          </cell>
          <cell r="U53">
            <v>96.974346783082268</v>
          </cell>
          <cell r="W53">
            <v>96.974346783082225</v>
          </cell>
          <cell r="X53">
            <v>96.97</v>
          </cell>
        </row>
        <row r="54">
          <cell r="B54">
            <v>42713</v>
          </cell>
          <cell r="C54">
            <v>118.85</v>
          </cell>
          <cell r="F54">
            <v>1.0041</v>
          </cell>
          <cell r="G54">
            <v>3.3799999999999955</v>
          </cell>
          <cell r="H54">
            <v>2.9271672295834376E-2</v>
          </cell>
          <cell r="I54">
            <v>18.849999999999994</v>
          </cell>
          <cell r="J54">
            <v>0.18849999999999995</v>
          </cell>
          <cell r="K54">
            <v>15079.97</v>
          </cell>
          <cell r="N54">
            <v>1792254.4344999997</v>
          </cell>
          <cell r="O54">
            <v>106.30615599398917</v>
          </cell>
          <cell r="P54">
            <v>1.3019746893534467E-3</v>
          </cell>
          <cell r="Q54">
            <v>6.3061559939891598E-2</v>
          </cell>
          <cell r="R54">
            <v>467.63</v>
          </cell>
          <cell r="S54">
            <v>4.2165318357068049E-2</v>
          </cell>
          <cell r="T54">
            <v>1.0633009876596544E-2</v>
          </cell>
          <cell r="U54">
            <v>101.06330098765964</v>
          </cell>
          <cell r="W54">
            <v>101.0633009876596</v>
          </cell>
          <cell r="X54">
            <v>101.06</v>
          </cell>
        </row>
        <row r="55">
          <cell r="B55">
            <v>42720</v>
          </cell>
          <cell r="C55">
            <v>120.26</v>
          </cell>
          <cell r="F55">
            <v>1.0032000000000001</v>
          </cell>
          <cell r="G55">
            <v>1.4100000000000108</v>
          </cell>
          <cell r="H55">
            <v>1.1863693731594538E-2</v>
          </cell>
          <cell r="I55">
            <v>20.260000000000005</v>
          </cell>
          <cell r="J55">
            <v>0.20260000000000006</v>
          </cell>
          <cell r="K55">
            <v>15900.164999999999</v>
          </cell>
          <cell r="N55">
            <v>1912153.8429</v>
          </cell>
          <cell r="O55">
            <v>106.4445639184158</v>
          </cell>
          <cell r="P55">
            <v>1.3019746893534467E-3</v>
          </cell>
          <cell r="Q55">
            <v>6.444563918415791E-2</v>
          </cell>
          <cell r="R55">
            <v>474.02</v>
          </cell>
          <cell r="S55">
            <v>1.3664649402305162E-2</v>
          </cell>
          <cell r="T55">
            <v>2.4442955630956664E-2</v>
          </cell>
          <cell r="U55">
            <v>102.44429556309565</v>
          </cell>
          <cell r="W55">
            <v>102.44429556309559</v>
          </cell>
          <cell r="X55">
            <v>102.44</v>
          </cell>
        </row>
        <row r="56">
          <cell r="B56">
            <v>42727</v>
          </cell>
          <cell r="C56">
            <v>122.36</v>
          </cell>
          <cell r="F56">
            <v>1.0301</v>
          </cell>
          <cell r="G56">
            <v>2.0999999999999943</v>
          </cell>
          <cell r="H56">
            <v>1.7462165308498204E-2</v>
          </cell>
          <cell r="I56">
            <v>22.36</v>
          </cell>
          <cell r="J56">
            <v>0.22359999999999999</v>
          </cell>
          <cell r="K56">
            <v>16360.164999999999</v>
          </cell>
          <cell r="N56">
            <v>2001829.7893999999</v>
          </cell>
          <cell r="O56">
            <v>106.58315204645683</v>
          </cell>
          <cell r="P56">
            <v>1.3019746893534467E-3</v>
          </cell>
          <cell r="Q56">
            <v>6.5831520464568305E-2</v>
          </cell>
          <cell r="R56">
            <v>479.2</v>
          </cell>
          <cell r="S56">
            <v>1.0927808953208773E-2</v>
          </cell>
          <cell r="T56">
            <v>3.5637872533552439E-2</v>
          </cell>
          <cell r="U56">
            <v>103.56378725335522</v>
          </cell>
          <cell r="W56">
            <v>103.56378725335514</v>
          </cell>
          <cell r="X56">
            <v>103.56</v>
          </cell>
        </row>
        <row r="57">
          <cell r="B57">
            <v>42734</v>
          </cell>
          <cell r="C57">
            <v>123.81</v>
          </cell>
          <cell r="F57">
            <v>0.99370000000000003</v>
          </cell>
          <cell r="G57">
            <v>1.4500000000000028</v>
          </cell>
          <cell r="H57">
            <v>1.1850277868584528E-2</v>
          </cell>
          <cell r="I57">
            <v>23.810000000000002</v>
          </cell>
          <cell r="J57">
            <v>0.23810000000000003</v>
          </cell>
          <cell r="K57">
            <v>37992.940999999999</v>
          </cell>
          <cell r="N57">
            <v>4703906.0252099996</v>
          </cell>
          <cell r="O57">
            <v>123.81</v>
          </cell>
          <cell r="P57">
            <v>0.16162824632953643</v>
          </cell>
          <cell r="Q57">
            <v>0.23809999999999998</v>
          </cell>
          <cell r="R57">
            <v>481.63</v>
          </cell>
          <cell r="S57">
            <v>5.0709515859765908E-3</v>
          </cell>
          <cell r="T57">
            <v>4.0889542045773775E-2</v>
          </cell>
          <cell r="U57">
            <v>104.08895420457736</v>
          </cell>
          <cell r="W57">
            <v>104.08895420457729</v>
          </cell>
          <cell r="X57">
            <v>104.09</v>
          </cell>
        </row>
        <row r="58">
          <cell r="B58">
            <v>42741</v>
          </cell>
          <cell r="C58">
            <v>126.06</v>
          </cell>
          <cell r="F58">
            <v>0.99739999999999995</v>
          </cell>
          <cell r="G58">
            <v>2.25</v>
          </cell>
          <cell r="H58">
            <v>1.8173007026896049E-2</v>
          </cell>
          <cell r="I58">
            <v>26.060000000000002</v>
          </cell>
          <cell r="J58">
            <v>0.2606</v>
          </cell>
          <cell r="K58">
            <v>38057.940999999999</v>
          </cell>
          <cell r="N58">
            <v>4797584.0424600001</v>
          </cell>
          <cell r="O58">
            <v>123.97075556275242</v>
          </cell>
          <cell r="P58">
            <v>1.298405320672158E-3</v>
          </cell>
          <cell r="Q58">
            <v>0.2397075556275241</v>
          </cell>
          <cell r="R58">
            <v>488.8</v>
          </cell>
          <cell r="S58">
            <v>1.4886946411145408E-2</v>
          </cell>
          <cell r="T58">
            <v>5.6385208878131143E-2</v>
          </cell>
          <cell r="U58">
            <v>105.63852088781307</v>
          </cell>
          <cell r="W58">
            <v>105.638520887813</v>
          </cell>
          <cell r="X58">
            <v>105.64</v>
          </cell>
        </row>
        <row r="59">
          <cell r="B59">
            <v>42748</v>
          </cell>
          <cell r="C59">
            <v>125.63</v>
          </cell>
          <cell r="F59">
            <v>0.99960000000000004</v>
          </cell>
          <cell r="G59">
            <v>-0.43000000000000682</v>
          </cell>
          <cell r="H59">
            <v>-3.4110740917024178E-3</v>
          </cell>
          <cell r="I59">
            <v>25.629999999999995</v>
          </cell>
          <cell r="J59">
            <v>0.25629999999999997</v>
          </cell>
          <cell r="K59">
            <v>46394.264999999999</v>
          </cell>
          <cell r="N59">
            <v>5828511.5119499993</v>
          </cell>
          <cell r="O59">
            <v>124.13171985138284</v>
          </cell>
          <cell r="P59">
            <v>1.298405320672158E-3</v>
          </cell>
          <cell r="Q59">
            <v>0.24131719851382849</v>
          </cell>
          <cell r="R59">
            <v>488.93</v>
          </cell>
          <cell r="S59">
            <v>2.6595744680846245E-4</v>
          </cell>
          <cell r="T59">
            <v>5.6666162391130648E-2</v>
          </cell>
          <cell r="U59">
            <v>105.66661623911301</v>
          </cell>
          <cell r="W59">
            <v>105.66661623911294</v>
          </cell>
          <cell r="X59">
            <v>105.67</v>
          </cell>
        </row>
        <row r="60">
          <cell r="B60">
            <v>42755</v>
          </cell>
          <cell r="C60">
            <v>125.84</v>
          </cell>
          <cell r="F60">
            <v>0.99339999999999995</v>
          </cell>
          <cell r="G60">
            <v>0.21000000000000796</v>
          </cell>
          <cell r="H60">
            <v>1.6715752606862053E-3</v>
          </cell>
          <cell r="I60">
            <v>25.840000000000003</v>
          </cell>
          <cell r="J60">
            <v>0.25840000000000002</v>
          </cell>
          <cell r="K60">
            <v>46700.264999999999</v>
          </cell>
          <cell r="N60">
            <v>5876761.3476</v>
          </cell>
          <cell r="O60">
            <v>124.29289313690207</v>
          </cell>
          <cell r="P60">
            <v>1.298405320672158E-3</v>
          </cell>
          <cell r="Q60">
            <v>0.24292893136902061</v>
          </cell>
          <cell r="R60">
            <v>488.07</v>
          </cell>
          <cell r="S60">
            <v>-1.758942997975188E-3</v>
          </cell>
          <cell r="T60">
            <v>5.4807546843595345E-2</v>
          </cell>
          <cell r="U60">
            <v>105.4807546843595</v>
          </cell>
          <cell r="W60">
            <v>105.48075468435943</v>
          </cell>
          <cell r="X60">
            <v>105.48</v>
          </cell>
        </row>
        <row r="61">
          <cell r="B61">
            <v>42762</v>
          </cell>
          <cell r="C61">
            <v>127.62</v>
          </cell>
          <cell r="F61">
            <v>1.0022</v>
          </cell>
          <cell r="G61">
            <v>1.7800000000000011</v>
          </cell>
          <cell r="H61">
            <v>1.414494596312779E-2</v>
          </cell>
          <cell r="I61">
            <v>27.620000000000005</v>
          </cell>
          <cell r="J61">
            <v>0.27620000000000006</v>
          </cell>
          <cell r="K61">
            <v>47361.930999999997</v>
          </cell>
          <cell r="N61">
            <v>6044329.6342199994</v>
          </cell>
          <cell r="O61">
            <v>124.45427569067276</v>
          </cell>
          <cell r="P61">
            <v>1.298405320672158E-3</v>
          </cell>
          <cell r="Q61">
            <v>0.24454275690672755</v>
          </cell>
          <cell r="R61">
            <v>494.49</v>
          </cell>
          <cell r="S61">
            <v>1.3153850882045681E-2</v>
          </cell>
          <cell r="T61">
            <v>6.8682328024032291E-2</v>
          </cell>
          <cell r="U61">
            <v>106.8682328024032</v>
          </cell>
          <cell r="W61">
            <v>106.86823280240313</v>
          </cell>
          <cell r="X61">
            <v>106.87</v>
          </cell>
        </row>
        <row r="62">
          <cell r="B62">
            <v>42765</v>
          </cell>
          <cell r="C62">
            <v>126.7</v>
          </cell>
          <cell r="F62">
            <v>0.94799999999999995</v>
          </cell>
          <cell r="G62">
            <v>-0.92000000000000171</v>
          </cell>
          <cell r="H62">
            <v>-7.2089014261087735E-3</v>
          </cell>
          <cell r="I62">
            <v>26.700000000000003</v>
          </cell>
          <cell r="J62">
            <v>0.26700000000000002</v>
          </cell>
          <cell r="K62">
            <v>53205.947999999997</v>
          </cell>
          <cell r="N62">
            <v>6741193.6115999995</v>
          </cell>
          <cell r="O62">
            <v>124.52350377132055</v>
          </cell>
          <cell r="P62">
            <v>5.5625313203266913E-4</v>
          </cell>
          <cell r="Q62">
            <v>0.24523503771320554</v>
          </cell>
          <cell r="R62">
            <v>488.73</v>
          </cell>
          <cell r="S62">
            <v>-1.1648364982102755E-2</v>
          </cell>
          <cell r="T62">
            <v>5.6233926217285291E-2</v>
          </cell>
          <cell r="U62">
            <v>105.62339262172848</v>
          </cell>
          <cell r="W62">
            <v>105.62339262172843</v>
          </cell>
          <cell r="X62">
            <v>105.62</v>
          </cell>
        </row>
        <row r="63">
          <cell r="B63">
            <v>42766</v>
          </cell>
          <cell r="C63">
            <v>126.57</v>
          </cell>
          <cell r="F63">
            <v>0.97960000000000003</v>
          </cell>
          <cell r="G63">
            <v>-0.13000000000000966</v>
          </cell>
          <cell r="H63">
            <v>-1.0260457774270691E-3</v>
          </cell>
          <cell r="I63">
            <v>26.569999999999993</v>
          </cell>
          <cell r="J63">
            <v>0.26569999999999994</v>
          </cell>
          <cell r="K63">
            <v>53205.947999999997</v>
          </cell>
          <cell r="N63">
            <v>6734276.8383599995</v>
          </cell>
          <cell r="O63">
            <v>124.54658835455375</v>
          </cell>
          <cell r="P63">
            <v>1.8538334157058856E-4</v>
          </cell>
          <cell r="Q63">
            <v>0.24546588354553744</v>
          </cell>
          <cell r="R63">
            <v>486.43</v>
          </cell>
          <cell r="S63">
            <v>-4.706074928897408E-3</v>
          </cell>
          <cell r="T63">
            <v>5.1263210218063238E-2</v>
          </cell>
          <cell r="U63">
            <v>105.12632102180628</v>
          </cell>
          <cell r="W63">
            <v>105.12632102180622</v>
          </cell>
          <cell r="X63">
            <v>105.13</v>
          </cell>
        </row>
        <row r="64">
          <cell r="B64">
            <v>42767</v>
          </cell>
          <cell r="C64">
            <v>127.78</v>
          </cell>
          <cell r="F64">
            <v>0.99680000000000002</v>
          </cell>
          <cell r="G64">
            <v>1.210000000000008</v>
          </cell>
          <cell r="H64">
            <v>9.5599273129494192E-3</v>
          </cell>
          <cell r="I64">
            <v>27.78</v>
          </cell>
          <cell r="J64">
            <v>0.27779999999999999</v>
          </cell>
          <cell r="K64">
            <v>53205.947999999997</v>
          </cell>
          <cell r="N64">
            <v>6798656.0354399998</v>
          </cell>
          <cell r="O64">
            <v>124.56967721728414</v>
          </cell>
          <cell r="P64">
            <v>1.8538334157058856E-4</v>
          </cell>
          <cell r="Q64">
            <v>0.24569677217284136</v>
          </cell>
          <cell r="R64">
            <v>490.74</v>
          </cell>
          <cell r="S64">
            <v>8.8604732438377631E-3</v>
          </cell>
          <cell r="T64">
            <v>6.0577899764431287E-2</v>
          </cell>
          <cell r="U64">
            <v>106.05778997644309</v>
          </cell>
          <cell r="W64">
            <v>106.05778997644302</v>
          </cell>
          <cell r="X64">
            <v>106.06</v>
          </cell>
        </row>
        <row r="65">
          <cell r="B65">
            <v>42768</v>
          </cell>
          <cell r="C65">
            <v>127.81</v>
          </cell>
          <cell r="F65">
            <v>1.01</v>
          </cell>
          <cell r="G65">
            <v>3.0000000000001137E-2</v>
          </cell>
          <cell r="H65">
            <v>2.3477852559086819E-4</v>
          </cell>
          <cell r="I65">
            <v>27.810000000000002</v>
          </cell>
          <cell r="J65">
            <v>0.27810000000000001</v>
          </cell>
          <cell r="K65">
            <v>53205.947999999997</v>
          </cell>
          <cell r="N65">
            <v>6800252.2138799997</v>
          </cell>
          <cell r="O65">
            <v>124.59277036030505</v>
          </cell>
          <cell r="P65">
            <v>1.8538334157058856E-4</v>
          </cell>
          <cell r="Q65">
            <v>0.2459277036030505</v>
          </cell>
          <cell r="R65">
            <v>491.82</v>
          </cell>
          <cell r="S65">
            <v>2.2007580388800907E-3</v>
          </cell>
          <cell r="T65">
            <v>6.2911975103196349E-2</v>
          </cell>
          <cell r="U65">
            <v>106.29119751031961</v>
          </cell>
          <cell r="W65">
            <v>106.29119751031953</v>
          </cell>
          <cell r="X65">
            <v>106.29</v>
          </cell>
        </row>
        <row r="66">
          <cell r="B66">
            <v>42769</v>
          </cell>
          <cell r="C66">
            <v>128.16999999999999</v>
          </cell>
          <cell r="F66">
            <v>1.0086999999999999</v>
          </cell>
          <cell r="G66">
            <v>0.35999999999998522</v>
          </cell>
          <cell r="H66">
            <v>2.8166810108754027E-3</v>
          </cell>
          <cell r="I66">
            <v>28.169999999999987</v>
          </cell>
          <cell r="J66">
            <v>0.28169999999999989</v>
          </cell>
          <cell r="K66">
            <v>53379.947999999997</v>
          </cell>
          <cell r="N66">
            <v>6841707.9351599989</v>
          </cell>
          <cell r="O66">
            <v>124.61586778440999</v>
          </cell>
          <cell r="P66">
            <v>1.8538334157058856E-4</v>
          </cell>
          <cell r="Q66">
            <v>0.24615867784409984</v>
          </cell>
          <cell r="R66">
            <v>494</v>
          </cell>
          <cell r="S66">
            <v>4.4325159611240394E-3</v>
          </cell>
          <cell r="T66">
            <v>6.7623349398111099E-2</v>
          </cell>
          <cell r="U66">
            <v>106.76233493981108</v>
          </cell>
          <cell r="W66">
            <v>106.76233493981101</v>
          </cell>
          <cell r="X66">
            <v>106.76</v>
          </cell>
        </row>
        <row r="67">
          <cell r="B67">
            <v>42772</v>
          </cell>
          <cell r="C67">
            <v>126.85</v>
          </cell>
          <cell r="F67">
            <v>1.0111000000000001</v>
          </cell>
          <cell r="G67">
            <v>-1.3199999999999932</v>
          </cell>
          <cell r="H67">
            <v>-1.02988218771943E-2</v>
          </cell>
          <cell r="I67">
            <v>26.849999999999994</v>
          </cell>
          <cell r="J67">
            <v>0.26849999999999996</v>
          </cell>
          <cell r="K67">
            <v>52727.947999999997</v>
          </cell>
          <cell r="N67">
            <v>6688540.2037999993</v>
          </cell>
          <cell r="O67">
            <v>124.68518575116603</v>
          </cell>
          <cell r="P67">
            <v>5.5625313203266913E-4</v>
          </cell>
          <cell r="Q67">
            <v>0.24685185751166028</v>
          </cell>
          <cell r="R67">
            <v>489.67</v>
          </cell>
          <cell r="S67">
            <v>-8.7651821862347878E-3</v>
          </cell>
          <cell r="T67">
            <v>5.8265436234358425E-2</v>
          </cell>
          <cell r="U67">
            <v>105.82654362343582</v>
          </cell>
          <cell r="W67">
            <v>105.82654362343575</v>
          </cell>
          <cell r="X67">
            <v>105.83</v>
          </cell>
        </row>
        <row r="68">
          <cell r="B68">
            <v>42773</v>
          </cell>
          <cell r="C68">
            <v>127.16</v>
          </cell>
          <cell r="F68">
            <v>1.0134000000000001</v>
          </cell>
          <cell r="G68">
            <v>0.31000000000000227</v>
          </cell>
          <cell r="H68">
            <v>2.4438312968072706E-3</v>
          </cell>
          <cell r="I68">
            <v>27.159999999999997</v>
          </cell>
          <cell r="J68">
            <v>0.27159999999999995</v>
          </cell>
          <cell r="K68">
            <v>52727.947999999997</v>
          </cell>
          <cell r="N68">
            <v>6704885.8676799992</v>
          </cell>
          <cell r="O68">
            <v>124.70830030754493</v>
          </cell>
          <cell r="P68">
            <v>1.8538334157058856E-4</v>
          </cell>
          <cell r="Q68">
            <v>0.24708300307544939</v>
          </cell>
          <cell r="R68">
            <v>492.53</v>
          </cell>
          <cell r="S68">
            <v>5.8406682051177494E-3</v>
          </cell>
          <cell r="T68">
            <v>6.4446413520347523E-2</v>
          </cell>
          <cell r="U68">
            <v>106.44464135203474</v>
          </cell>
          <cell r="W68">
            <v>106.44464135203467</v>
          </cell>
          <cell r="X68">
            <v>106.44</v>
          </cell>
        </row>
        <row r="69">
          <cell r="B69">
            <v>42774</v>
          </cell>
          <cell r="C69">
            <v>126.91</v>
          </cell>
          <cell r="F69">
            <v>1.0024999999999999</v>
          </cell>
          <cell r="G69">
            <v>-0.25</v>
          </cell>
          <cell r="H69">
            <v>-1.9660270525322428E-3</v>
          </cell>
          <cell r="I69">
            <v>26.909999999999997</v>
          </cell>
          <cell r="J69">
            <v>0.26909999999999995</v>
          </cell>
          <cell r="K69">
            <v>54287.947999999997</v>
          </cell>
          <cell r="N69">
            <v>6889683.4806799991</v>
          </cell>
          <cell r="O69">
            <v>124.73141914897754</v>
          </cell>
          <cell r="P69">
            <v>1.8538334157058856E-4</v>
          </cell>
          <cell r="Q69">
            <v>0.2473141914897754</v>
          </cell>
          <cell r="R69">
            <v>494.26</v>
          </cell>
          <cell r="S69">
            <v>3.5124763973768403E-3</v>
          </cell>
          <cell r="T69">
            <v>6.8185256424110108E-2</v>
          </cell>
          <cell r="U69">
            <v>106.818525642411</v>
          </cell>
          <cell r="W69">
            <v>106.81852564241093</v>
          </cell>
          <cell r="X69">
            <v>106.82</v>
          </cell>
        </row>
        <row r="70">
          <cell r="B70">
            <v>42775</v>
          </cell>
          <cell r="C70">
            <v>127.85</v>
          </cell>
          <cell r="F70">
            <v>1.0038</v>
          </cell>
          <cell r="G70">
            <v>0.93999999999999773</v>
          </cell>
          <cell r="H70">
            <v>7.4068237333543277E-3</v>
          </cell>
          <cell r="I70">
            <v>27.849999999999994</v>
          </cell>
          <cell r="J70">
            <v>0.27849999999999997</v>
          </cell>
          <cell r="K70">
            <v>54287.947999999997</v>
          </cell>
          <cell r="N70">
            <v>6940714.1517999992</v>
          </cell>
          <cell r="O70">
            <v>124.75454227625822</v>
          </cell>
          <cell r="P70">
            <v>1.8538334157058856E-4</v>
          </cell>
          <cell r="Q70">
            <v>0.24754542276258218</v>
          </cell>
          <cell r="R70">
            <v>496.25</v>
          </cell>
          <cell r="S70">
            <v>4.0262210172783419E-3</v>
          </cell>
          <cell r="T70">
            <v>7.2486006353871701E-2</v>
          </cell>
          <cell r="U70">
            <v>107.24860063538716</v>
          </cell>
          <cell r="W70">
            <v>107.24860063538711</v>
          </cell>
          <cell r="X70">
            <v>107.25</v>
          </cell>
        </row>
        <row r="71">
          <cell r="B71">
            <v>42776</v>
          </cell>
          <cell r="C71">
            <v>128</v>
          </cell>
          <cell r="F71">
            <v>0.99529999999999996</v>
          </cell>
          <cell r="G71">
            <v>0.15000000000000568</v>
          </cell>
          <cell r="H71">
            <v>1.1732499022292194E-3</v>
          </cell>
          <cell r="I71">
            <v>28</v>
          </cell>
          <cell r="J71">
            <v>0.28000000000000003</v>
          </cell>
          <cell r="K71">
            <v>54761.776999999995</v>
          </cell>
          <cell r="N71">
            <v>7009507.4559999993</v>
          </cell>
          <cell r="O71">
            <v>124.7776696901815</v>
          </cell>
          <cell r="P71">
            <v>1.8538334157058856E-4</v>
          </cell>
          <cell r="Q71">
            <v>0.24777669690181492</v>
          </cell>
          <cell r="R71">
            <v>497.68</v>
          </cell>
          <cell r="S71">
            <v>2.8816120906800524E-3</v>
          </cell>
          <cell r="T71">
            <v>7.557649499686625E-2</v>
          </cell>
          <cell r="U71">
            <v>107.5576494996866</v>
          </cell>
          <cell r="W71">
            <v>107.55764949968655</v>
          </cell>
          <cell r="X71">
            <v>107.56</v>
          </cell>
        </row>
        <row r="72">
          <cell r="B72">
            <v>42779</v>
          </cell>
          <cell r="C72">
            <v>128.62</v>
          </cell>
          <cell r="F72">
            <v>0.98829999999999996</v>
          </cell>
          <cell r="G72">
            <v>0.62000000000000455</v>
          </cell>
          <cell r="H72">
            <v>4.8437500000000355E-3</v>
          </cell>
          <cell r="I72">
            <v>28.620000000000005</v>
          </cell>
          <cell r="J72">
            <v>0.28620000000000007</v>
          </cell>
          <cell r="K72">
            <v>55246.776999999995</v>
          </cell>
          <cell r="N72">
            <v>7105840.4577399995</v>
          </cell>
          <cell r="O72">
            <v>124.8470776597544</v>
          </cell>
          <cell r="P72">
            <v>5.5625313203266913E-4</v>
          </cell>
          <cell r="Q72">
            <v>0.24847077659754402</v>
          </cell>
          <cell r="R72">
            <v>502.05</v>
          </cell>
          <cell r="S72">
            <v>8.7807426458768045E-3</v>
          </cell>
          <cell r="T72">
            <v>8.5020855395388173E-2</v>
          </cell>
          <cell r="U72">
            <v>108.50208553953877</v>
          </cell>
          <cell r="W72">
            <v>108.50208553953873</v>
          </cell>
          <cell r="X72">
            <v>108.5</v>
          </cell>
        </row>
        <row r="73">
          <cell r="B73">
            <v>42780</v>
          </cell>
          <cell r="C73">
            <v>129.44999999999999</v>
          </cell>
          <cell r="F73">
            <v>0.99039999999999995</v>
          </cell>
          <cell r="G73">
            <v>0.82999999999998408</v>
          </cell>
          <cell r="H73">
            <v>6.4531177110867984E-3</v>
          </cell>
          <cell r="I73">
            <v>29.449999999999989</v>
          </cell>
          <cell r="J73">
            <v>0.29449999999999987</v>
          </cell>
          <cell r="K73">
            <v>55246.776999999995</v>
          </cell>
          <cell r="N73">
            <v>7151695.2826499986</v>
          </cell>
          <cell r="O73">
            <v>124.8702222281963</v>
          </cell>
          <cell r="P73">
            <v>1.8538334157058856E-4</v>
          </cell>
          <cell r="Q73">
            <v>0.24870222228196304</v>
          </cell>
          <cell r="R73">
            <v>503.69</v>
          </cell>
          <cell r="S73">
            <v>3.2666069116622509E-3</v>
          </cell>
          <cell r="T73">
            <v>8.856519202092028E-2</v>
          </cell>
          <cell r="U73">
            <v>108.85651920209199</v>
          </cell>
          <cell r="W73">
            <v>108.85651920209195</v>
          </cell>
          <cell r="X73">
            <v>108.86</v>
          </cell>
        </row>
        <row r="74">
          <cell r="B74">
            <v>42781</v>
          </cell>
          <cell r="C74">
            <v>129.13</v>
          </cell>
          <cell r="F74">
            <v>0.99970000000000003</v>
          </cell>
          <cell r="G74">
            <v>-0.31999999999999318</v>
          </cell>
          <cell r="H74">
            <v>-2.4719969100038099E-3</v>
          </cell>
          <cell r="I74">
            <v>29.129999999999995</v>
          </cell>
          <cell r="J74">
            <v>0.29129999999999995</v>
          </cell>
          <cell r="K74">
            <v>55246.776999999995</v>
          </cell>
          <cell r="N74">
            <v>7134016.3140099989</v>
          </cell>
          <cell r="O74">
            <v>124.89337108725562</v>
          </cell>
          <cell r="P74">
            <v>1.8538334157058856E-4</v>
          </cell>
          <cell r="Q74">
            <v>0.24893371087255622</v>
          </cell>
          <cell r="R74">
            <v>504.54</v>
          </cell>
          <cell r="S74">
            <v>1.6875459111755919E-3</v>
          </cell>
          <cell r="T74">
            <v>9.040219575976316E-2</v>
          </cell>
          <cell r="U74">
            <v>109.04021957597628</v>
          </cell>
          <cell r="W74">
            <v>109.04021957597624</v>
          </cell>
          <cell r="X74">
            <v>109.04</v>
          </cell>
        </row>
        <row r="75">
          <cell r="B75">
            <v>42782</v>
          </cell>
          <cell r="C75">
            <v>129.71</v>
          </cell>
          <cell r="F75">
            <v>0.98580000000000001</v>
          </cell>
          <cell r="G75">
            <v>0.58000000000001251</v>
          </cell>
          <cell r="H75">
            <v>4.4915976148068807E-3</v>
          </cell>
          <cell r="I75">
            <v>29.710000000000008</v>
          </cell>
          <cell r="J75">
            <v>0.29710000000000009</v>
          </cell>
          <cell r="K75">
            <v>60246.776999999995</v>
          </cell>
          <cell r="N75">
            <v>7814609.4446700001</v>
          </cell>
          <cell r="O75">
            <v>124.91652423772778</v>
          </cell>
          <cell r="P75">
            <v>1.8538334157058856E-4</v>
          </cell>
          <cell r="Q75">
            <v>0.24916524237727788</v>
          </cell>
          <cell r="R75">
            <v>504.21</v>
          </cell>
          <cell r="S75">
            <v>-6.5406112498522795E-4</v>
          </cell>
          <cell r="T75">
            <v>8.9689006072918298E-2</v>
          </cell>
          <cell r="U75">
            <v>108.96890060729179</v>
          </cell>
          <cell r="W75">
            <v>108.96890060729174</v>
          </cell>
          <cell r="X75">
            <v>108.97</v>
          </cell>
        </row>
        <row r="76">
          <cell r="B76">
            <v>42783</v>
          </cell>
          <cell r="C76">
            <v>129.74</v>
          </cell>
          <cell r="F76">
            <v>1.0015000000000001</v>
          </cell>
          <cell r="G76">
            <v>3.0000000000001137E-2</v>
          </cell>
          <cell r="H76">
            <v>2.312851746203156E-4</v>
          </cell>
          <cell r="I76">
            <v>29.740000000000009</v>
          </cell>
          <cell r="J76">
            <v>0.29740000000000011</v>
          </cell>
          <cell r="K76">
            <v>60254.776999999995</v>
          </cell>
          <cell r="N76">
            <v>7817454.76798</v>
          </cell>
          <cell r="O76">
            <v>124.93968168040836</v>
          </cell>
          <cell r="P76">
            <v>1.8538334157058856E-4</v>
          </cell>
          <cell r="Q76">
            <v>0.24939681680408365</v>
          </cell>
          <cell r="R76">
            <v>502.77</v>
          </cell>
          <cell r="S76">
            <v>-2.8559528767775344E-3</v>
          </cell>
          <cell r="T76">
            <v>8.6576905621231548E-2</v>
          </cell>
          <cell r="U76">
            <v>108.65769056212311</v>
          </cell>
          <cell r="W76">
            <v>108.65769056212307</v>
          </cell>
          <cell r="X76">
            <v>108.66</v>
          </cell>
        </row>
        <row r="77">
          <cell r="B77">
            <v>42786</v>
          </cell>
          <cell r="C77">
            <v>130</v>
          </cell>
          <cell r="F77">
            <v>1.0004999999999999</v>
          </cell>
          <cell r="G77">
            <v>0.25999999999999091</v>
          </cell>
          <cell r="H77">
            <v>2.0040080160319937E-3</v>
          </cell>
          <cell r="I77">
            <v>30</v>
          </cell>
          <cell r="J77">
            <v>0.3</v>
          </cell>
          <cell r="K77">
            <v>60254.776999999995</v>
          </cell>
          <cell r="N77">
            <v>7833121.0099999988</v>
          </cell>
          <cell r="O77">
            <v>125.00917976965825</v>
          </cell>
          <cell r="P77">
            <v>5.5625313203266913E-4</v>
          </cell>
          <cell r="Q77">
            <v>0.25009179769658241</v>
          </cell>
          <cell r="R77">
            <v>504.16</v>
          </cell>
          <cell r="S77">
            <v>2.76468365256477E-3</v>
          </cell>
          <cell r="T77">
            <v>8.958094702945707E-2</v>
          </cell>
          <cell r="U77">
            <v>108.95809470294564</v>
          </cell>
          <cell r="W77">
            <v>108.9580947029456</v>
          </cell>
          <cell r="X77">
            <v>108.96</v>
          </cell>
        </row>
        <row r="78">
          <cell r="B78">
            <v>42787</v>
          </cell>
          <cell r="C78">
            <v>130.21</v>
          </cell>
          <cell r="F78">
            <v>1.0007999999999999</v>
          </cell>
          <cell r="G78">
            <v>0.21000000000000796</v>
          </cell>
          <cell r="H78">
            <v>1.6153846153846767E-3</v>
          </cell>
          <cell r="I78">
            <v>30.210000000000008</v>
          </cell>
          <cell r="J78">
            <v>0.30210000000000009</v>
          </cell>
          <cell r="K78">
            <v>60254.776999999995</v>
          </cell>
          <cell r="N78">
            <v>7845774.5131700002</v>
          </cell>
          <cell r="O78">
            <v>125.03235438913094</v>
          </cell>
          <cell r="P78">
            <v>1.8538334157058856E-4</v>
          </cell>
          <cell r="Q78">
            <v>0.2503235438913094</v>
          </cell>
          <cell r="R78">
            <v>507.52</v>
          </cell>
          <cell r="S78">
            <v>6.6645509362106559E-3</v>
          </cell>
          <cell r="T78">
            <v>9.6842514750059339E-2</v>
          </cell>
          <cell r="U78">
            <v>109.68425147500589</v>
          </cell>
          <cell r="W78">
            <v>109.68425147500584</v>
          </cell>
          <cell r="X78">
            <v>109.68</v>
          </cell>
        </row>
        <row r="79">
          <cell r="B79">
            <v>42788</v>
          </cell>
          <cell r="C79">
            <v>129.76</v>
          </cell>
          <cell r="F79">
            <v>1.0002</v>
          </cell>
          <cell r="G79">
            <v>-0.45000000000001705</v>
          </cell>
          <cell r="H79">
            <v>-3.4559557637663546E-3</v>
          </cell>
          <cell r="I79">
            <v>29.759999999999991</v>
          </cell>
          <cell r="J79">
            <v>0.29759999999999992</v>
          </cell>
          <cell r="K79">
            <v>60254.776999999995</v>
          </cell>
          <cell r="N79">
            <v>7818659.8635199992</v>
          </cell>
          <cell r="O79">
            <v>125.05553330479204</v>
          </cell>
          <cell r="P79">
            <v>1.8538334157058856E-4</v>
          </cell>
          <cell r="Q79">
            <v>0.25055533304792044</v>
          </cell>
          <cell r="R79">
            <v>506.48</v>
          </cell>
          <cell r="S79">
            <v>-2.049180327868827E-3</v>
          </cell>
          <cell r="T79">
            <v>9.4594886646063525E-2</v>
          </cell>
          <cell r="U79">
            <v>109.4594886646063</v>
          </cell>
          <cell r="W79">
            <v>109.45948866460624</v>
          </cell>
          <cell r="X79">
            <v>109.46</v>
          </cell>
        </row>
        <row r="80">
          <cell r="B80">
            <v>42789</v>
          </cell>
          <cell r="C80">
            <v>129.15</v>
          </cell>
          <cell r="F80">
            <v>1.0101</v>
          </cell>
          <cell r="G80">
            <v>-0.60999999999998522</v>
          </cell>
          <cell r="H80">
            <v>-4.7009864364980372E-3</v>
          </cell>
          <cell r="I80">
            <v>29.150000000000006</v>
          </cell>
          <cell r="J80">
            <v>0.29150000000000004</v>
          </cell>
          <cell r="K80">
            <v>60254.776999999995</v>
          </cell>
          <cell r="N80">
            <v>7781904.44955</v>
          </cell>
          <cell r="O80">
            <v>125.07871651743797</v>
          </cell>
          <cell r="P80">
            <v>1.8538334157058856E-4</v>
          </cell>
          <cell r="Q80">
            <v>0.2507871651743796</v>
          </cell>
          <cell r="R80">
            <v>507.46</v>
          </cell>
          <cell r="S80">
            <v>1.9349233928289689E-3</v>
          </cell>
          <cell r="T80">
            <v>9.6712843897905909E-2</v>
          </cell>
          <cell r="U80">
            <v>109.67128438979054</v>
          </cell>
          <cell r="W80">
            <v>109.67128438979047</v>
          </cell>
          <cell r="X80">
            <v>109.67</v>
          </cell>
        </row>
        <row r="81">
          <cell r="B81">
            <v>42790</v>
          </cell>
          <cell r="C81">
            <v>128.09</v>
          </cell>
          <cell r="F81">
            <v>0.97</v>
          </cell>
          <cell r="G81">
            <v>-1.0600000000000023</v>
          </cell>
          <cell r="H81">
            <v>-8.2075106465350541E-3</v>
          </cell>
          <cell r="I81">
            <v>28.090000000000003</v>
          </cell>
          <cell r="J81">
            <v>0.28090000000000004</v>
          </cell>
          <cell r="K81">
            <v>63592.163999999997</v>
          </cell>
          <cell r="N81">
            <v>8145520.2867599996</v>
          </cell>
          <cell r="O81">
            <v>125.10190402786533</v>
          </cell>
          <cell r="P81">
            <v>1.8538334157058856E-4</v>
          </cell>
          <cell r="Q81">
            <v>0.2510190402786534</v>
          </cell>
          <cell r="R81">
            <v>501.61</v>
          </cell>
          <cell r="S81">
            <v>-1.1528002207070398E-2</v>
          </cell>
          <cell r="T81">
            <v>8.4069935812928209E-2</v>
          </cell>
          <cell r="U81">
            <v>108.4069935812928</v>
          </cell>
          <cell r="W81">
            <v>108.40699358129272</v>
          </cell>
          <cell r="X81">
            <v>108.41</v>
          </cell>
        </row>
        <row r="82">
          <cell r="B82">
            <v>42793</v>
          </cell>
          <cell r="C82">
            <v>128.61000000000001</v>
          </cell>
          <cell r="F82">
            <v>0.91090000000000004</v>
          </cell>
          <cell r="G82">
            <v>0.52000000000001023</v>
          </cell>
          <cell r="H82">
            <v>4.0596455617144993E-3</v>
          </cell>
          <cell r="I82">
            <v>28.610000000000014</v>
          </cell>
          <cell r="J82">
            <v>0.28610000000000013</v>
          </cell>
          <cell r="K82">
            <v>67799.740999999995</v>
          </cell>
          <cell r="N82">
            <v>8719724.69001</v>
          </cell>
          <cell r="O82">
            <v>125.17149235380408</v>
          </cell>
          <cell r="P82">
            <v>5.5625313203266913E-4</v>
          </cell>
          <cell r="Q82">
            <v>0.25171492353804092</v>
          </cell>
          <cell r="R82">
            <v>502.36</v>
          </cell>
          <cell r="S82">
            <v>1.495185502681462E-3</v>
          </cell>
          <cell r="T82">
            <v>8.569082146484841E-2</v>
          </cell>
          <cell r="U82">
            <v>108.56908214648483</v>
          </cell>
          <cell r="W82">
            <v>108.56908214648476</v>
          </cell>
          <cell r="X82">
            <v>108.57</v>
          </cell>
        </row>
        <row r="83">
          <cell r="B83">
            <v>42794</v>
          </cell>
          <cell r="C83">
            <v>129.59</v>
          </cell>
          <cell r="F83">
            <v>0.98380000000000001</v>
          </cell>
          <cell r="G83">
            <v>0.97999999999998977</v>
          </cell>
          <cell r="H83">
            <v>7.619936241349737E-3</v>
          </cell>
          <cell r="I83">
            <v>29.590000000000003</v>
          </cell>
          <cell r="J83">
            <v>0.29590000000000005</v>
          </cell>
          <cell r="K83">
            <v>67799.740999999995</v>
          </cell>
          <cell r="N83">
            <v>8786168.4361899998</v>
          </cell>
          <cell r="O83">
            <v>125.194697063326</v>
          </cell>
          <cell r="P83">
            <v>1.8538334157058856E-4</v>
          </cell>
          <cell r="Q83">
            <v>0.25194697063325999</v>
          </cell>
          <cell r="R83">
            <v>503.91</v>
          </cell>
          <cell r="S83">
            <v>3.0854367385939607E-3</v>
          </cell>
          <cell r="T83">
            <v>8.9040651812150262E-2</v>
          </cell>
          <cell r="U83">
            <v>108.90406518121502</v>
          </cell>
          <cell r="W83">
            <v>108.90406518121495</v>
          </cell>
          <cell r="X83">
            <v>108.9</v>
          </cell>
        </row>
        <row r="84">
          <cell r="B84">
            <v>42795</v>
          </cell>
          <cell r="C84">
            <v>131.04</v>
          </cell>
          <cell r="F84">
            <v>0.88929999999999998</v>
          </cell>
          <cell r="G84">
            <v>1.4499999999999886</v>
          </cell>
          <cell r="H84">
            <v>1.1189134964117513E-2</v>
          </cell>
          <cell r="I84">
            <v>31.039999999999992</v>
          </cell>
          <cell r="J84">
            <v>0.3103999999999999</v>
          </cell>
          <cell r="K84">
            <v>84890.884999999995</v>
          </cell>
          <cell r="N84">
            <v>11124101.570399998</v>
          </cell>
          <cell r="O84">
            <v>125.21790607461452</v>
          </cell>
          <cell r="P84">
            <v>1.8538334157058856E-4</v>
          </cell>
          <cell r="Q84">
            <v>0.25217906074614516</v>
          </cell>
          <cell r="R84">
            <v>511.13</v>
          </cell>
          <cell r="S84">
            <v>1.4327955388859115E-2</v>
          </cell>
          <cell r="T84">
            <v>0.10464437768796864</v>
          </cell>
          <cell r="U84">
            <v>110.46443776879687</v>
          </cell>
          <cell r="W84">
            <v>110.4644377687968</v>
          </cell>
          <cell r="X84">
            <v>110.46</v>
          </cell>
        </row>
        <row r="85">
          <cell r="B85">
            <v>42796</v>
          </cell>
          <cell r="C85">
            <v>131.18</v>
          </cell>
          <cell r="F85">
            <v>0.9395</v>
          </cell>
          <cell r="G85">
            <v>0.14000000000001478</v>
          </cell>
          <cell r="H85">
            <v>1.0683760683761812E-3</v>
          </cell>
          <cell r="I85">
            <v>31.180000000000007</v>
          </cell>
          <cell r="J85">
            <v>0.31180000000000008</v>
          </cell>
          <cell r="K85">
            <v>89130.57699999999</v>
          </cell>
          <cell r="N85">
            <v>11692149.09086</v>
          </cell>
          <cell r="O85">
            <v>125.2411193884671</v>
          </cell>
          <cell r="P85">
            <v>1.8538334157058856E-4</v>
          </cell>
          <cell r="Q85">
            <v>0.25241119388467093</v>
          </cell>
          <cell r="R85">
            <v>511.56</v>
          </cell>
          <cell r="S85">
            <v>8.4127325729266289E-4</v>
          </cell>
          <cell r="T85">
            <v>0.1055736854617364</v>
          </cell>
          <cell r="U85">
            <v>110.55736854617363</v>
          </cell>
          <cell r="W85">
            <v>110.55736854617356</v>
          </cell>
          <cell r="X85">
            <v>110.56</v>
          </cell>
        </row>
        <row r="86">
          <cell r="B86">
            <v>42797</v>
          </cell>
          <cell r="C86">
            <v>131.27000000000001</v>
          </cell>
          <cell r="F86">
            <v>0.98860000000000003</v>
          </cell>
          <cell r="G86">
            <v>9.0000000000003411E-2</v>
          </cell>
          <cell r="H86">
            <v>6.8608019515172588E-4</v>
          </cell>
          <cell r="I86">
            <v>31.27000000000001</v>
          </cell>
          <cell r="J86">
            <v>0.31270000000000009</v>
          </cell>
          <cell r="K86">
            <v>89875.336999999985</v>
          </cell>
          <cell r="N86">
            <v>11797935.487989999</v>
          </cell>
          <cell r="O86">
            <v>125.26433700568137</v>
          </cell>
          <cell r="P86">
            <v>1.8538334157058856E-4</v>
          </cell>
          <cell r="Q86">
            <v>0.25264337005681359</v>
          </cell>
          <cell r="R86">
            <v>510.52</v>
          </cell>
          <cell r="S86">
            <v>-2.0329971068887565E-3</v>
          </cell>
          <cell r="T86">
            <v>0.10332605735774036</v>
          </cell>
          <cell r="U86">
            <v>110.33260573577402</v>
          </cell>
          <cell r="W86">
            <v>110.33260573577395</v>
          </cell>
          <cell r="X86">
            <v>110.33</v>
          </cell>
        </row>
        <row r="87">
          <cell r="B87">
            <v>42800</v>
          </cell>
          <cell r="C87">
            <v>131.34</v>
          </cell>
          <cell r="F87">
            <v>0.98780000000000001</v>
          </cell>
          <cell r="G87">
            <v>6.9999999999993179E-2</v>
          </cell>
          <cell r="H87">
            <v>5.3325207587410052E-4</v>
          </cell>
          <cell r="I87">
            <v>31.340000000000003</v>
          </cell>
          <cell r="J87">
            <v>0.31340000000000001</v>
          </cell>
          <cell r="K87">
            <v>89952.171999999991</v>
          </cell>
          <cell r="N87">
            <v>11814318.270479999</v>
          </cell>
          <cell r="O87">
            <v>125.33401568547278</v>
          </cell>
          <cell r="P87">
            <v>5.5625313203266913E-4</v>
          </cell>
          <cell r="Q87">
            <v>0.25334015685472777</v>
          </cell>
          <cell r="R87">
            <v>509.19</v>
          </cell>
          <cell r="S87">
            <v>-2.6051868682911428E-3</v>
          </cell>
          <cell r="T87">
            <v>0.10045168680166849</v>
          </cell>
          <cell r="U87">
            <v>110.04516868016684</v>
          </cell>
          <cell r="W87">
            <v>110.04516868016677</v>
          </cell>
          <cell r="X87">
            <v>110.05</v>
          </cell>
        </row>
        <row r="88">
          <cell r="B88">
            <v>42801</v>
          </cell>
          <cell r="C88">
            <v>131.94</v>
          </cell>
          <cell r="F88">
            <v>0.85099999999999998</v>
          </cell>
          <cell r="G88">
            <v>0.59999999999999432</v>
          </cell>
          <cell r="H88">
            <v>4.5682960255824141E-3</v>
          </cell>
          <cell r="I88">
            <v>31.939999999999998</v>
          </cell>
          <cell r="J88">
            <v>0.31939999999999996</v>
          </cell>
          <cell r="K88">
            <v>90405.047999999995</v>
          </cell>
          <cell r="N88">
            <v>11928042.033119999</v>
          </cell>
          <cell r="O88">
            <v>125.35725052411301</v>
          </cell>
          <cell r="P88">
            <v>1.8538334157058856E-4</v>
          </cell>
          <cell r="Q88">
            <v>0.25357250524113017</v>
          </cell>
          <cell r="R88">
            <v>508.76</v>
          </cell>
          <cell r="S88">
            <v>-8.444784854376719E-4</v>
          </cell>
          <cell r="T88">
            <v>9.9522379027900953E-2</v>
          </cell>
          <cell r="U88">
            <v>109.95223790279007</v>
          </cell>
          <cell r="W88">
            <v>109.95223790279</v>
          </cell>
          <cell r="X88">
            <v>109.95</v>
          </cell>
        </row>
        <row r="89">
          <cell r="B89">
            <v>42802</v>
          </cell>
          <cell r="C89">
            <v>132.4</v>
          </cell>
          <cell r="F89">
            <v>0.84909999999999997</v>
          </cell>
          <cell r="G89">
            <v>0.46000000000000796</v>
          </cell>
          <cell r="H89">
            <v>3.4864332272245562E-3</v>
          </cell>
          <cell r="I89">
            <v>32.400000000000006</v>
          </cell>
          <cell r="J89">
            <v>0.32400000000000007</v>
          </cell>
          <cell r="K89">
            <v>90638.425999999992</v>
          </cell>
          <cell r="N89">
            <v>12000527.602399999</v>
          </cell>
          <cell r="O89">
            <v>125.38048967010528</v>
          </cell>
          <cell r="P89">
            <v>1.8538334157058856E-4</v>
          </cell>
          <cell r="Q89">
            <v>0.25380489670105266</v>
          </cell>
          <cell r="R89">
            <v>509.45</v>
          </cell>
          <cell r="S89">
            <v>1.3562386980108254E-3</v>
          </cell>
          <cell r="T89">
            <v>0.1010135938276675</v>
          </cell>
          <cell r="U89">
            <v>110.10135938276673</v>
          </cell>
          <cell r="W89">
            <v>110.10135938276667</v>
          </cell>
          <cell r="X89">
            <v>110.1</v>
          </cell>
        </row>
        <row r="90">
          <cell r="B90">
            <v>42803</v>
          </cell>
          <cell r="C90">
            <v>132.69</v>
          </cell>
          <cell r="F90">
            <v>0.84550000000000003</v>
          </cell>
          <cell r="G90">
            <v>0.28999999999999204</v>
          </cell>
          <cell r="H90">
            <v>2.1903323262839275E-3</v>
          </cell>
          <cell r="I90">
            <v>32.69</v>
          </cell>
          <cell r="J90">
            <v>0.32689999999999997</v>
          </cell>
          <cell r="K90">
            <v>88983.035999999993</v>
          </cell>
          <cell r="N90">
            <v>11807159.046839999</v>
          </cell>
          <cell r="O90">
            <v>125.40373312424808</v>
          </cell>
          <cell r="P90">
            <v>1.8538334157058856E-4</v>
          </cell>
          <cell r="Q90">
            <v>0.25403733124248085</v>
          </cell>
          <cell r="R90">
            <v>510.83</v>
          </cell>
          <cell r="S90">
            <v>2.7088036117381975E-3</v>
          </cell>
          <cell r="T90">
            <v>0.1039960234272006</v>
          </cell>
          <cell r="U90">
            <v>110.39960234272006</v>
          </cell>
          <cell r="W90">
            <v>110.39960234272</v>
          </cell>
          <cell r="X90">
            <v>110.4</v>
          </cell>
        </row>
        <row r="91">
          <cell r="B91">
            <v>42804</v>
          </cell>
          <cell r="C91">
            <v>133.22999999999999</v>
          </cell>
          <cell r="F91">
            <v>0.91180000000000005</v>
          </cell>
          <cell r="G91">
            <v>0.53999999999999204</v>
          </cell>
          <cell r="H91">
            <v>4.0696359936693953E-3</v>
          </cell>
          <cell r="I91">
            <v>33.22999999999999</v>
          </cell>
          <cell r="J91">
            <v>0.33229999999999987</v>
          </cell>
          <cell r="K91">
            <v>89071.549999999988</v>
          </cell>
          <cell r="N91">
            <v>11867002.606499998</v>
          </cell>
          <cell r="O91">
            <v>125.42698088734008</v>
          </cell>
          <cell r="P91">
            <v>1.8538334157058856E-4</v>
          </cell>
          <cell r="Q91">
            <v>0.25426980887340078</v>
          </cell>
          <cell r="R91">
            <v>512.25</v>
          </cell>
          <cell r="S91">
            <v>2.7797897539298955E-3</v>
          </cell>
          <cell r="T91">
            <v>0.10706490026150295</v>
          </cell>
          <cell r="U91">
            <v>110.70649002615029</v>
          </cell>
          <cell r="W91">
            <v>110.70649002615023</v>
          </cell>
          <cell r="X91">
            <v>110.71</v>
          </cell>
        </row>
        <row r="92">
          <cell r="B92">
            <v>42807</v>
          </cell>
          <cell r="C92">
            <v>133.82</v>
          </cell>
          <cell r="F92">
            <v>0.95040000000000002</v>
          </cell>
          <cell r="G92">
            <v>0.59000000000000341</v>
          </cell>
          <cell r="H92">
            <v>4.4284320348270166E-3</v>
          </cell>
          <cell r="I92">
            <v>33.819999999999993</v>
          </cell>
          <cell r="J92">
            <v>0.33819999999999995</v>
          </cell>
          <cell r="K92">
            <v>89095.566999999981</v>
          </cell>
          <cell r="N92">
            <v>11922768.775939997</v>
          </cell>
          <cell r="O92">
            <v>125.49675003830006</v>
          </cell>
          <cell r="P92">
            <v>5.5625313203266913E-4</v>
          </cell>
          <cell r="Q92">
            <v>0.25496750038300053</v>
          </cell>
          <cell r="R92">
            <v>513.62</v>
          </cell>
          <cell r="S92">
            <v>2.6744753538312516E-3</v>
          </cell>
          <cell r="T92">
            <v>0.11002571805234385</v>
          </cell>
          <cell r="U92">
            <v>111.0025718052344</v>
          </cell>
          <cell r="W92">
            <v>111.00257180523434</v>
          </cell>
          <cell r="X92">
            <v>111</v>
          </cell>
        </row>
        <row r="93">
          <cell r="B93">
            <v>42808</v>
          </cell>
          <cell r="C93">
            <v>133.44999999999999</v>
          </cell>
          <cell r="F93">
            <v>0.95430000000000004</v>
          </cell>
          <cell r="G93">
            <v>-0.37000000000000455</v>
          </cell>
          <cell r="H93">
            <v>-2.7649080854880029E-3</v>
          </cell>
          <cell r="I93">
            <v>33.449999999999989</v>
          </cell>
          <cell r="J93">
            <v>0.33449999999999991</v>
          </cell>
          <cell r="K93">
            <v>89127.263999999981</v>
          </cell>
          <cell r="N93">
            <v>11894033.380799996</v>
          </cell>
          <cell r="O93">
            <v>125.52001504517841</v>
          </cell>
          <cell r="P93">
            <v>1.8538334157058856E-4</v>
          </cell>
          <cell r="Q93">
            <v>0.25520015045178401</v>
          </cell>
          <cell r="R93">
            <v>512.66999999999996</v>
          </cell>
          <cell r="S93">
            <v>-1.8496164479576693E-3</v>
          </cell>
          <cell r="T93">
            <v>0.10797259622657807</v>
          </cell>
          <cell r="U93">
            <v>110.79725962265783</v>
          </cell>
          <cell r="W93">
            <v>110.79725962265778</v>
          </cell>
          <cell r="X93">
            <v>110.8</v>
          </cell>
        </row>
        <row r="94">
          <cell r="B94">
            <v>42809</v>
          </cell>
          <cell r="C94">
            <v>133.13999999999999</v>
          </cell>
          <cell r="F94">
            <v>0.92689999999999995</v>
          </cell>
          <cell r="G94">
            <v>-0.31000000000000227</v>
          </cell>
          <cell r="H94">
            <v>-2.3229674035219355E-3</v>
          </cell>
          <cell r="I94">
            <v>33.139999999999986</v>
          </cell>
          <cell r="J94">
            <v>0.33139999999999986</v>
          </cell>
          <cell r="K94">
            <v>89611.716999999975</v>
          </cell>
          <cell r="N94">
            <v>11930904.001379995</v>
          </cell>
          <cell r="O94">
            <v>125.54328436500148</v>
          </cell>
          <cell r="P94">
            <v>1.8538334157058856E-4</v>
          </cell>
          <cell r="Q94">
            <v>0.25543284365001484</v>
          </cell>
          <cell r="R94">
            <v>514.37</v>
          </cell>
          <cell r="S94">
            <v>3.3159732381455864E-3</v>
          </cell>
          <cell r="T94">
            <v>0.11164660370426405</v>
          </cell>
          <cell r="U94">
            <v>111.16466037042643</v>
          </cell>
          <cell r="W94">
            <v>111.16466037042638</v>
          </cell>
          <cell r="X94">
            <v>111.16</v>
          </cell>
        </row>
        <row r="95">
          <cell r="B95">
            <v>42810</v>
          </cell>
          <cell r="C95">
            <v>133.75</v>
          </cell>
          <cell r="F95">
            <v>0.96640000000000004</v>
          </cell>
          <cell r="G95">
            <v>0.61000000000001364</v>
          </cell>
          <cell r="H95">
            <v>4.5816433829053158E-3</v>
          </cell>
          <cell r="I95">
            <v>33.75</v>
          </cell>
          <cell r="J95">
            <v>0.33750000000000002</v>
          </cell>
          <cell r="K95">
            <v>89965.716999999975</v>
          </cell>
          <cell r="N95">
            <v>12032914.648749996</v>
          </cell>
          <cell r="O95">
            <v>125.56655799856881</v>
          </cell>
          <cell r="P95">
            <v>1.8538334157058856E-4</v>
          </cell>
          <cell r="Q95">
            <v>0.25566557998568817</v>
          </cell>
          <cell r="R95">
            <v>518.42999999999995</v>
          </cell>
          <cell r="S95">
            <v>7.8931508447226406E-3</v>
          </cell>
          <cell r="T95">
            <v>0.12042099803332529</v>
          </cell>
          <cell r="U95">
            <v>112.04209980333258</v>
          </cell>
          <cell r="W95">
            <v>112.04209980333252</v>
          </cell>
          <cell r="X95">
            <v>112.04</v>
          </cell>
        </row>
        <row r="96">
          <cell r="B96">
            <v>42811</v>
          </cell>
          <cell r="C96">
            <v>134.56</v>
          </cell>
          <cell r="F96">
            <v>0.96220000000000006</v>
          </cell>
          <cell r="G96">
            <v>0.81000000000000227</v>
          </cell>
          <cell r="H96">
            <v>6.0560747663551571E-3</v>
          </cell>
          <cell r="I96">
            <v>34.56</v>
          </cell>
          <cell r="J96">
            <v>0.34560000000000002</v>
          </cell>
          <cell r="K96">
            <v>90135.716999999975</v>
          </cell>
          <cell r="N96">
            <v>12128662.079519996</v>
          </cell>
          <cell r="O96">
            <v>125.5898359466801</v>
          </cell>
          <cell r="P96">
            <v>1.8538334157058856E-4</v>
          </cell>
          <cell r="Q96">
            <v>0.25589835946680095</v>
          </cell>
          <cell r="R96">
            <v>520.32000000000005</v>
          </cell>
          <cell r="S96">
            <v>3.6456223598173576E-3</v>
          </cell>
          <cell r="T96">
            <v>0.12450562987616443</v>
          </cell>
          <cell r="U96">
            <v>112.45056298761649</v>
          </cell>
          <cell r="W96">
            <v>112.45056298761644</v>
          </cell>
          <cell r="X96">
            <v>112.45</v>
          </cell>
        </row>
        <row r="97">
          <cell r="B97">
            <v>42814</v>
          </cell>
          <cell r="C97">
            <v>134.80000000000001</v>
          </cell>
          <cell r="F97">
            <v>0.95630000000000004</v>
          </cell>
          <cell r="G97">
            <v>0.24000000000000909</v>
          </cell>
          <cell r="H97">
            <v>1.7835909631391876E-3</v>
          </cell>
          <cell r="I97">
            <v>34.800000000000011</v>
          </cell>
          <cell r="J97">
            <v>0.34800000000000009</v>
          </cell>
          <cell r="K97">
            <v>90640.070999999967</v>
          </cell>
          <cell r="N97">
            <v>12218281.570799997</v>
          </cell>
          <cell r="O97">
            <v>125.6596956862769</v>
          </cell>
          <cell r="P97">
            <v>5.5625313203266913E-4</v>
          </cell>
          <cell r="Q97">
            <v>0.25659695686276907</v>
          </cell>
          <cell r="R97">
            <v>520.62</v>
          </cell>
          <cell r="S97">
            <v>5.7656826568264208E-4</v>
          </cell>
          <cell r="T97">
            <v>0.12515398413693246</v>
          </cell>
          <cell r="U97">
            <v>112.5153984136933</v>
          </cell>
          <cell r="W97">
            <v>112.51539841369325</v>
          </cell>
          <cell r="X97">
            <v>112.52</v>
          </cell>
        </row>
        <row r="98">
          <cell r="B98">
            <v>42815</v>
          </cell>
          <cell r="C98">
            <v>133.72999999999999</v>
          </cell>
          <cell r="F98">
            <v>0.94489999999999996</v>
          </cell>
          <cell r="G98">
            <v>-1.0700000000000216</v>
          </cell>
          <cell r="H98">
            <v>-7.9376854599408127E-3</v>
          </cell>
          <cell r="I98">
            <v>33.72999999999999</v>
          </cell>
          <cell r="J98">
            <v>0.33729999999999988</v>
          </cell>
          <cell r="K98">
            <v>95235.271999999968</v>
          </cell>
          <cell r="N98">
            <v>12735812.924559996</v>
          </cell>
          <cell r="O98">
            <v>125.68299090056396</v>
          </cell>
          <cell r="P98">
            <v>1.8538334157058856E-4</v>
          </cell>
          <cell r="Q98">
            <v>0.25682990900563962</v>
          </cell>
          <cell r="R98">
            <v>515.26</v>
          </cell>
          <cell r="S98">
            <v>-1.0295417002804341E-2</v>
          </cell>
          <cell r="T98">
            <v>0.11357005467787595</v>
          </cell>
          <cell r="U98">
            <v>111.35700546778766</v>
          </cell>
          <cell r="W98">
            <v>111.35700546778762</v>
          </cell>
          <cell r="X98">
            <v>111.36</v>
          </cell>
        </row>
        <row r="99">
          <cell r="B99">
            <v>42816</v>
          </cell>
          <cell r="C99">
            <v>133.16999999999999</v>
          </cell>
          <cell r="F99">
            <v>0.93420000000000003</v>
          </cell>
          <cell r="G99">
            <v>-0.56000000000000227</v>
          </cell>
          <cell r="H99">
            <v>-4.1875420623644832E-3</v>
          </cell>
          <cell r="I99">
            <v>33.169999999999987</v>
          </cell>
          <cell r="J99">
            <v>0.33169999999999988</v>
          </cell>
          <cell r="K99">
            <v>96229.059999999969</v>
          </cell>
          <cell r="N99">
            <v>12814823.920199994</v>
          </cell>
          <cell r="O99">
            <v>125.70629043339569</v>
          </cell>
          <cell r="P99">
            <v>1.8538334157058856E-4</v>
          </cell>
          <cell r="Q99">
            <v>0.25706290433395695</v>
          </cell>
          <cell r="R99">
            <v>512.04</v>
          </cell>
          <cell r="S99">
            <v>-6.2492722120871536E-3</v>
          </cell>
          <cell r="T99">
            <v>0.10661105227896517</v>
          </cell>
          <cell r="U99">
            <v>110.66110522789657</v>
          </cell>
          <cell r="W99">
            <v>110.66110522789653</v>
          </cell>
          <cell r="X99">
            <v>110.66</v>
          </cell>
        </row>
        <row r="100">
          <cell r="B100">
            <v>42817</v>
          </cell>
          <cell r="C100">
            <v>134.76</v>
          </cell>
          <cell r="F100">
            <v>0.95589999999999997</v>
          </cell>
          <cell r="G100">
            <v>1.5900000000000034</v>
          </cell>
          <cell r="H100">
            <v>1.1939626041901356E-2</v>
          </cell>
          <cell r="I100">
            <v>34.759999999999991</v>
          </cell>
          <cell r="J100">
            <v>0.34759999999999991</v>
          </cell>
          <cell r="K100">
            <v>96792.401999999973</v>
          </cell>
          <cell r="N100">
            <v>13043744.093519995</v>
          </cell>
          <cell r="O100">
            <v>125.72959428557267</v>
          </cell>
          <cell r="P100">
            <v>1.8538334157058856E-4</v>
          </cell>
          <cell r="Q100">
            <v>0.25729594285572666</v>
          </cell>
          <cell r="R100">
            <v>517.23</v>
          </cell>
          <cell r="S100">
            <v>1.0135926880712631E-2</v>
          </cell>
          <cell r="T100">
            <v>0.11782758099025314</v>
          </cell>
          <cell r="U100">
            <v>111.78275809902537</v>
          </cell>
          <cell r="W100">
            <v>111.78275809902533</v>
          </cell>
          <cell r="X100">
            <v>111.78</v>
          </cell>
        </row>
        <row r="101">
          <cell r="B101">
            <v>42818</v>
          </cell>
          <cell r="C101">
            <v>135.16999999999999</v>
          </cell>
          <cell r="F101">
            <v>0.96309999999999996</v>
          </cell>
          <cell r="G101">
            <v>0.40999999999999659</v>
          </cell>
          <cell r="H101">
            <v>3.0424458296230083E-3</v>
          </cell>
          <cell r="I101">
            <v>35.169999999999987</v>
          </cell>
          <cell r="J101">
            <v>0.3516999999999999</v>
          </cell>
          <cell r="K101">
            <v>97127.401999999973</v>
          </cell>
          <cell r="N101">
            <v>13128710.928339995</v>
          </cell>
          <cell r="O101">
            <v>125.75290245789564</v>
          </cell>
          <cell r="P101">
            <v>1.8538334157058856E-4</v>
          </cell>
          <cell r="Q101">
            <v>0.25752902457895654</v>
          </cell>
          <cell r="R101">
            <v>517.71</v>
          </cell>
          <cell r="S101">
            <v>9.2802041644923783E-4</v>
          </cell>
          <cell r="T101">
            <v>0.11886494780748214</v>
          </cell>
          <cell r="U101">
            <v>111.88649478074828</v>
          </cell>
          <cell r="W101">
            <v>111.88649478074824</v>
          </cell>
          <cell r="X101">
            <v>111.89</v>
          </cell>
        </row>
        <row r="102">
          <cell r="B102">
            <v>42821</v>
          </cell>
          <cell r="C102">
            <v>135.25</v>
          </cell>
          <cell r="F102">
            <v>0.96099999999999997</v>
          </cell>
          <cell r="G102">
            <v>8.0000000000012506E-2</v>
          </cell>
          <cell r="H102">
            <v>5.9184730339581645E-4</v>
          </cell>
          <cell r="I102">
            <v>35.25</v>
          </cell>
          <cell r="J102">
            <v>0.35249999999999998</v>
          </cell>
          <cell r="K102">
            <v>97518.417999999976</v>
          </cell>
          <cell r="N102">
            <v>13189366.034499997</v>
          </cell>
          <cell r="O102">
            <v>125.82285290375005</v>
          </cell>
          <cell r="P102">
            <v>5.5625313203266913E-4</v>
          </cell>
          <cell r="Q102">
            <v>0.25822852903750038</v>
          </cell>
          <cell r="R102">
            <v>514.73</v>
          </cell>
          <cell r="S102">
            <v>-5.7561182901624264E-3</v>
          </cell>
          <cell r="T102">
            <v>0.11242462881718573</v>
          </cell>
          <cell r="U102">
            <v>111.24246288171865</v>
          </cell>
          <cell r="W102">
            <v>111.24246288171861</v>
          </cell>
          <cell r="X102">
            <v>111.24</v>
          </cell>
        </row>
        <row r="103">
          <cell r="B103">
            <v>42822</v>
          </cell>
          <cell r="C103">
            <v>136.30000000000001</v>
          </cell>
          <cell r="F103">
            <v>1.0068999999999999</v>
          </cell>
          <cell r="G103">
            <v>1.0500000000000114</v>
          </cell>
          <cell r="H103">
            <v>7.7634011090573852E-3</v>
          </cell>
          <cell r="I103">
            <v>36.300000000000011</v>
          </cell>
          <cell r="J103">
            <v>0.3630000000000001</v>
          </cell>
          <cell r="K103">
            <v>97794.177999999971</v>
          </cell>
          <cell r="N103">
            <v>13329346.461399997</v>
          </cell>
          <cell r="O103">
            <v>125.84617836466728</v>
          </cell>
          <cell r="P103">
            <v>1.8538334157058856E-4</v>
          </cell>
          <cell r="Q103">
            <v>0.25846178364667272</v>
          </cell>
          <cell r="R103">
            <v>518.88</v>
          </cell>
          <cell r="S103">
            <v>8.0624793581101084E-3</v>
          </cell>
          <cell r="T103">
            <v>0.12139352942447768</v>
          </cell>
          <cell r="U103">
            <v>112.13935294244784</v>
          </cell>
          <cell r="W103">
            <v>112.1393529424478</v>
          </cell>
          <cell r="X103">
            <v>112.14</v>
          </cell>
        </row>
        <row r="104">
          <cell r="B104">
            <v>42823</v>
          </cell>
          <cell r="C104">
            <v>135.83000000000001</v>
          </cell>
          <cell r="F104">
            <v>0.95489999999999997</v>
          </cell>
          <cell r="G104">
            <v>-0.46999999999999886</v>
          </cell>
          <cell r="H104">
            <v>-3.4482758620689568E-3</v>
          </cell>
          <cell r="I104">
            <v>35.830000000000013</v>
          </cell>
          <cell r="J104">
            <v>0.35830000000000012</v>
          </cell>
          <cell r="K104">
            <v>107219.18299999998</v>
          </cell>
          <cell r="N104">
            <v>14563581.626889998</v>
          </cell>
          <cell r="O104">
            <v>125.86950814973642</v>
          </cell>
          <cell r="P104">
            <v>1.8538334157058856E-4</v>
          </cell>
          <cell r="Q104">
            <v>0.25869508149736409</v>
          </cell>
          <cell r="R104">
            <v>519.4</v>
          </cell>
          <cell r="S104">
            <v>1.002158495220451E-3</v>
          </cell>
          <cell r="T104">
            <v>0.12251734347647547</v>
          </cell>
          <cell r="U104">
            <v>112.25173434764764</v>
          </cell>
          <cell r="W104">
            <v>112.2517343476476</v>
          </cell>
          <cell r="X104">
            <v>112.25</v>
          </cell>
        </row>
        <row r="105">
          <cell r="B105">
            <v>42824</v>
          </cell>
          <cell r="C105">
            <v>136.54</v>
          </cell>
          <cell r="F105">
            <v>0.96140000000000003</v>
          </cell>
          <cell r="G105">
            <v>0.70999999999997954</v>
          </cell>
          <cell r="H105">
            <v>5.2271221379664246E-3</v>
          </cell>
          <cell r="I105">
            <v>36.539999999999992</v>
          </cell>
          <cell r="J105">
            <v>0.36539999999999995</v>
          </cell>
          <cell r="K105">
            <v>107655.76099999997</v>
          </cell>
          <cell r="N105">
            <v>14699317.606939996</v>
          </cell>
          <cell r="O105">
            <v>125.89284225975906</v>
          </cell>
          <cell r="P105">
            <v>1.8538334157058856E-4</v>
          </cell>
          <cell r="Q105">
            <v>0.25892842259759075</v>
          </cell>
          <cell r="R105">
            <v>522.11</v>
          </cell>
          <cell r="S105">
            <v>5.2175587216019004E-3</v>
          </cell>
          <cell r="T105">
            <v>0.12837414363208066</v>
          </cell>
          <cell r="U105">
            <v>112.83741436320815</v>
          </cell>
          <cell r="W105">
            <v>112.83741436320811</v>
          </cell>
          <cell r="X105">
            <v>112.84</v>
          </cell>
        </row>
        <row r="106">
          <cell r="B106">
            <v>42825</v>
          </cell>
          <cell r="C106">
            <v>137.07</v>
          </cell>
          <cell r="F106">
            <v>0.9899</v>
          </cell>
          <cell r="G106">
            <v>0.53000000000000114</v>
          </cell>
          <cell r="H106">
            <v>3.8816464039841889E-3</v>
          </cell>
          <cell r="I106">
            <v>37.069999999999993</v>
          </cell>
          <cell r="J106">
            <v>0.37069999999999992</v>
          </cell>
          <cell r="K106">
            <v>108545.77799999998</v>
          </cell>
          <cell r="N106">
            <v>14878369.790459996</v>
          </cell>
          <cell r="O106">
            <v>125.91618069553699</v>
          </cell>
          <cell r="P106">
            <v>1.8538334157058856E-4</v>
          </cell>
          <cell r="Q106">
            <v>0.25916180695536983</v>
          </cell>
          <cell r="R106">
            <v>525.29999999999995</v>
          </cell>
          <cell r="S106">
            <v>6.1098236003906958E-3</v>
          </cell>
          <cell r="T106">
            <v>0.1352683106049144</v>
          </cell>
          <cell r="U106">
            <v>113.52683106049155</v>
          </cell>
          <cell r="W106">
            <v>113.5268310604915</v>
          </cell>
          <cell r="X106">
            <v>113.53</v>
          </cell>
        </row>
        <row r="107">
          <cell r="B107">
            <v>42828</v>
          </cell>
          <cell r="C107">
            <v>137.28</v>
          </cell>
          <cell r="F107">
            <v>1.0426</v>
          </cell>
          <cell r="G107">
            <v>0.21000000000000796</v>
          </cell>
          <cell r="H107">
            <v>1.5320639089516886E-3</v>
          </cell>
          <cell r="I107">
            <v>37.28</v>
          </cell>
          <cell r="J107">
            <v>0.37280000000000002</v>
          </cell>
          <cell r="K107">
            <v>100843.96699999998</v>
          </cell>
          <cell r="N107">
            <v>13843859.789759997</v>
          </cell>
          <cell r="O107">
            <v>125.98622196542247</v>
          </cell>
          <cell r="P107">
            <v>5.5625313203266913E-4</v>
          </cell>
          <cell r="Q107">
            <v>0.25986221965422462</v>
          </cell>
          <cell r="R107">
            <v>523.84</v>
          </cell>
          <cell r="S107">
            <v>-2.7793641728535157E-3</v>
          </cell>
          <cell r="T107">
            <v>0.13211298653584325</v>
          </cell>
          <cell r="U107">
            <v>113.21129865358442</v>
          </cell>
          <cell r="W107">
            <v>113.21129865358438</v>
          </cell>
          <cell r="X107">
            <v>113.21</v>
          </cell>
        </row>
        <row r="108">
          <cell r="B108">
            <v>42829</v>
          </cell>
          <cell r="C108">
            <v>137.52000000000001</v>
          </cell>
          <cell r="F108">
            <v>1.0306999999999999</v>
          </cell>
          <cell r="G108">
            <v>0.24000000000000909</v>
          </cell>
          <cell r="H108">
            <v>1.7482517482518144E-3</v>
          </cell>
          <cell r="I108">
            <v>37.52000000000001</v>
          </cell>
          <cell r="J108">
            <v>0.37520000000000009</v>
          </cell>
          <cell r="K108">
            <v>101014.71199999997</v>
          </cell>
          <cell r="N108">
            <v>13891543.194239996</v>
          </cell>
          <cell r="O108">
            <v>126.00957771224228</v>
          </cell>
          <cell r="P108">
            <v>1.8538334157058856E-4</v>
          </cell>
          <cell r="Q108">
            <v>0.26009577712242282</v>
          </cell>
          <cell r="R108">
            <v>525.11</v>
          </cell>
          <cell r="S108">
            <v>2.4244043982895036E-3</v>
          </cell>
          <cell r="T108">
            <v>0.13485768623976147</v>
          </cell>
          <cell r="U108">
            <v>113.48576862397624</v>
          </cell>
          <cell r="W108">
            <v>113.4857686239762</v>
          </cell>
          <cell r="X108">
            <v>113.49</v>
          </cell>
        </row>
        <row r="109">
          <cell r="B109">
            <v>42830</v>
          </cell>
          <cell r="C109">
            <v>137.4</v>
          </cell>
          <cell r="F109">
            <v>0.98860000000000003</v>
          </cell>
          <cell r="G109">
            <v>-0.12000000000000455</v>
          </cell>
          <cell r="H109">
            <v>-8.7260034904017259E-4</v>
          </cell>
          <cell r="I109">
            <v>37.400000000000006</v>
          </cell>
          <cell r="J109">
            <v>0.37400000000000005</v>
          </cell>
          <cell r="K109">
            <v>102436.26699999996</v>
          </cell>
          <cell r="N109">
            <v>14074743.085799996</v>
          </cell>
          <cell r="O109">
            <v>126.03293778882848</v>
          </cell>
          <cell r="P109">
            <v>1.8538334157058856E-4</v>
          </cell>
          <cell r="Q109">
            <v>0.2603293778882847</v>
          </cell>
          <cell r="R109">
            <v>526.32000000000005</v>
          </cell>
          <cell r="S109">
            <v>2.3042791034260102E-3</v>
          </cell>
          <cell r="T109">
            <v>0.13747271509152625</v>
          </cell>
          <cell r="U109">
            <v>113.74727150915271</v>
          </cell>
          <cell r="W109">
            <v>113.74727150915267</v>
          </cell>
          <cell r="X109">
            <v>113.75</v>
          </cell>
        </row>
        <row r="110">
          <cell r="B110">
            <v>42831</v>
          </cell>
          <cell r="C110">
            <v>137.08000000000001</v>
          </cell>
          <cell r="F110">
            <v>0.92820000000000003</v>
          </cell>
          <cell r="G110">
            <v>-0.31999999999999318</v>
          </cell>
          <cell r="H110">
            <v>-2.3289665211062094E-3</v>
          </cell>
          <cell r="I110">
            <v>37.080000000000013</v>
          </cell>
          <cell r="J110">
            <v>0.37080000000000013</v>
          </cell>
          <cell r="K110">
            <v>102987.86699999997</v>
          </cell>
          <cell r="N110">
            <v>14117576.808359997</v>
          </cell>
          <cell r="O110">
            <v>126.05630219598373</v>
          </cell>
          <cell r="P110">
            <v>1.8538334157058856E-4</v>
          </cell>
          <cell r="Q110">
            <v>0.26056302195983738</v>
          </cell>
          <cell r="R110">
            <v>526.80999999999995</v>
          </cell>
          <cell r="S110">
            <v>9.3099255205930653E-4</v>
          </cell>
          <cell r="T110">
            <v>0.13853169371744722</v>
          </cell>
          <cell r="U110">
            <v>113.8531693717448</v>
          </cell>
          <cell r="W110">
            <v>113.85316937174476</v>
          </cell>
          <cell r="X110">
            <v>113.85</v>
          </cell>
        </row>
        <row r="111">
          <cell r="B111">
            <v>42832</v>
          </cell>
          <cell r="C111">
            <v>137.12</v>
          </cell>
          <cell r="F111">
            <v>0.92689999999999995</v>
          </cell>
          <cell r="G111">
            <v>3.9999999999992042E-2</v>
          </cell>
          <cell r="H111">
            <v>2.9180040852051385E-4</v>
          </cell>
          <cell r="I111">
            <v>37.120000000000005</v>
          </cell>
          <cell r="J111">
            <v>0.37120000000000003</v>
          </cell>
          <cell r="K111">
            <v>106265.71099999997</v>
          </cell>
          <cell r="N111">
            <v>14571154.292319996</v>
          </cell>
          <cell r="O111">
            <v>126.07967093451086</v>
          </cell>
          <cell r="P111">
            <v>1.8538334157058856E-4</v>
          </cell>
          <cell r="Q111">
            <v>0.26079670934510868</v>
          </cell>
          <cell r="R111">
            <v>527.48</v>
          </cell>
          <cell r="S111">
            <v>1.2718057743779099E-3</v>
          </cell>
          <cell r="T111">
            <v>0.13997968489982937</v>
          </cell>
          <cell r="U111">
            <v>113.99796848998301</v>
          </cell>
          <cell r="W111">
            <v>113.99796848998297</v>
          </cell>
          <cell r="X111">
            <v>114</v>
          </cell>
        </row>
        <row r="112">
          <cell r="B112">
            <v>42835</v>
          </cell>
          <cell r="C112">
            <v>137.84</v>
          </cell>
          <cell r="F112">
            <v>0.9859</v>
          </cell>
          <cell r="G112">
            <v>0.71999999999999886</v>
          </cell>
          <cell r="H112">
            <v>5.2508751458576345E-3</v>
          </cell>
          <cell r="I112">
            <v>37.840000000000003</v>
          </cell>
          <cell r="J112">
            <v>0.37840000000000001</v>
          </cell>
          <cell r="K112">
            <v>107031.31299999997</v>
          </cell>
          <cell r="N112">
            <v>14753196.183919996</v>
          </cell>
          <cell r="O112">
            <v>126.14980314635383</v>
          </cell>
          <cell r="P112">
            <v>5.5625313203266913E-4</v>
          </cell>
          <cell r="Q112">
            <v>0.26149803146353823</v>
          </cell>
          <cell r="R112">
            <v>528.82000000000005</v>
          </cell>
          <cell r="S112">
            <v>2.5403806779404903E-3</v>
          </cell>
          <cell r="T112">
            <v>0.14287566726459344</v>
          </cell>
          <cell r="U112">
            <v>114.28756672645943</v>
          </cell>
          <cell r="W112">
            <v>114.28756672645939</v>
          </cell>
          <cell r="X112">
            <v>114.29</v>
          </cell>
        </row>
        <row r="113">
          <cell r="B113">
            <v>42836</v>
          </cell>
          <cell r="C113">
            <v>136.25</v>
          </cell>
          <cell r="F113">
            <v>0.94989999999999997</v>
          </cell>
          <cell r="G113">
            <v>-1.5900000000000034</v>
          </cell>
          <cell r="H113">
            <v>-1.1535113174695324E-2</v>
          </cell>
          <cell r="I113">
            <v>36.25</v>
          </cell>
          <cell r="J113">
            <v>0.36249999999999999</v>
          </cell>
          <cell r="K113">
            <v>107624.46799999996</v>
          </cell>
          <cell r="N113">
            <v>14663833.764999995</v>
          </cell>
          <cell r="O113">
            <v>126.17318921839957</v>
          </cell>
          <cell r="P113">
            <v>1.8538334157058856E-4</v>
          </cell>
          <cell r="Q113">
            <v>0.26173189218399573</v>
          </cell>
          <cell r="R113">
            <v>526.9</v>
          </cell>
          <cell r="S113">
            <v>-3.6307250104006261E-3</v>
          </cell>
          <cell r="T113">
            <v>0.1387261999956777</v>
          </cell>
          <cell r="U113">
            <v>113.87261999956785</v>
          </cell>
          <cell r="W113">
            <v>113.8726199995678</v>
          </cell>
          <cell r="X113">
            <v>113.87</v>
          </cell>
        </row>
        <row r="114">
          <cell r="B114">
            <v>42837</v>
          </cell>
          <cell r="C114">
            <v>136.38</v>
          </cell>
          <cell r="F114">
            <v>0.95620000000000005</v>
          </cell>
          <cell r="G114">
            <v>0.12999999999999545</v>
          </cell>
          <cell r="H114">
            <v>9.5412844036693915E-4</v>
          </cell>
          <cell r="I114">
            <v>36.379999999999995</v>
          </cell>
          <cell r="J114">
            <v>0.36379999999999996</v>
          </cell>
          <cell r="K114">
            <v>108307.31299999997</v>
          </cell>
          <cell r="N114">
            <v>14770951.346939994</v>
          </cell>
          <cell r="O114">
            <v>126.19657962583349</v>
          </cell>
          <cell r="P114">
            <v>1.8538334157058856E-4</v>
          </cell>
          <cell r="Q114">
            <v>0.26196579625833483</v>
          </cell>
          <cell r="R114">
            <v>529.35</v>
          </cell>
          <cell r="S114">
            <v>4.6498386790663204E-3</v>
          </cell>
          <cell r="T114">
            <v>0.14402109312528366</v>
          </cell>
          <cell r="U114">
            <v>114.40210931252845</v>
          </cell>
          <cell r="W114">
            <v>114.40210931252841</v>
          </cell>
          <cell r="X114">
            <v>114.4</v>
          </cell>
        </row>
        <row r="115">
          <cell r="B115">
            <v>42838</v>
          </cell>
          <cell r="C115">
            <v>135.57</v>
          </cell>
          <cell r="F115">
            <v>0.93859999999999999</v>
          </cell>
          <cell r="G115">
            <v>-0.81000000000000227</v>
          </cell>
          <cell r="H115">
            <v>-5.9392872855257538E-3</v>
          </cell>
          <cell r="I115">
            <v>35.569999999999993</v>
          </cell>
          <cell r="J115">
            <v>0.35569999999999991</v>
          </cell>
          <cell r="K115">
            <v>109273.97099999996</v>
          </cell>
          <cell r="N115">
            <v>14814272.248469993</v>
          </cell>
          <cell r="O115">
            <v>126.21997436945931</v>
          </cell>
          <cell r="P115">
            <v>1.8538334157058856E-4</v>
          </cell>
          <cell r="Q115">
            <v>0.26219974369459309</v>
          </cell>
          <cell r="R115">
            <v>528.28</v>
          </cell>
          <cell r="S115">
            <v>-2.0213469349202873E-3</v>
          </cell>
          <cell r="T115">
            <v>0.1417086295952108</v>
          </cell>
          <cell r="U115">
            <v>114.17086295952116</v>
          </cell>
          <cell r="W115">
            <v>114.17086295952112</v>
          </cell>
          <cell r="X115">
            <v>114.17</v>
          </cell>
        </row>
        <row r="116">
          <cell r="B116">
            <v>42843</v>
          </cell>
          <cell r="C116">
            <v>134.36000000000001</v>
          </cell>
          <cell r="F116">
            <v>0.75409999999999999</v>
          </cell>
          <cell r="G116">
            <v>-1.2099999999999795</v>
          </cell>
          <cell r="H116">
            <v>-8.9252784539350857E-3</v>
          </cell>
          <cell r="I116">
            <v>34.360000000000014</v>
          </cell>
          <cell r="J116">
            <v>0.34360000000000013</v>
          </cell>
          <cell r="K116">
            <v>131684.41499999995</v>
          </cell>
          <cell r="N116">
            <v>17693117.999399994</v>
          </cell>
          <cell r="O116">
            <v>126.33701315860692</v>
          </cell>
          <cell r="P116">
            <v>9.2726044140234443E-4</v>
          </cell>
          <cell r="Q116">
            <v>0.26337013158606926</v>
          </cell>
          <cell r="R116">
            <v>522.91</v>
          </cell>
          <cell r="S116">
            <v>-1.0165063981222078E-2</v>
          </cell>
          <cell r="T116">
            <v>0.13010308832746209</v>
          </cell>
          <cell r="U116">
            <v>113.01030883274629</v>
          </cell>
          <cell r="W116">
            <v>113.01030883274625</v>
          </cell>
          <cell r="X116">
            <v>113.01</v>
          </cell>
        </row>
        <row r="117">
          <cell r="B117">
            <v>42844</v>
          </cell>
          <cell r="C117">
            <v>134.80000000000001</v>
          </cell>
          <cell r="F117">
            <v>0.71030000000000004</v>
          </cell>
          <cell r="G117">
            <v>0.43999999999999773</v>
          </cell>
          <cell r="H117">
            <v>3.2747841619529447E-3</v>
          </cell>
          <cell r="I117">
            <v>34.800000000000011</v>
          </cell>
          <cell r="J117">
            <v>0.34800000000000009</v>
          </cell>
          <cell r="K117">
            <v>137366.47099999996</v>
          </cell>
          <cell r="N117">
            <v>18517000.290799998</v>
          </cell>
          <cell r="O117">
            <v>126.36043393627031</v>
          </cell>
          <cell r="P117">
            <v>1.8538334157058856E-4</v>
          </cell>
          <cell r="Q117">
            <v>0.26360433936270322</v>
          </cell>
          <cell r="R117">
            <v>525.83000000000004</v>
          </cell>
          <cell r="S117">
            <v>5.5841349371785753E-3</v>
          </cell>
          <cell r="T117">
            <v>0.13641373646560484</v>
          </cell>
          <cell r="U117">
            <v>113.64137364656057</v>
          </cell>
          <cell r="W117">
            <v>113.64137364656052</v>
          </cell>
          <cell r="X117">
            <v>113.64</v>
          </cell>
        </row>
        <row r="118">
          <cell r="B118">
            <v>42845</v>
          </cell>
          <cell r="C118">
            <v>135.22999999999999</v>
          </cell>
          <cell r="F118">
            <v>0.75600000000000001</v>
          </cell>
          <cell r="G118">
            <v>0.4299999999999784</v>
          </cell>
          <cell r="H118">
            <v>3.1899109792283263E-3</v>
          </cell>
          <cell r="I118">
            <v>35.22999999999999</v>
          </cell>
          <cell r="J118">
            <v>0.35229999999999989</v>
          </cell>
          <cell r="K118">
            <v>138564.46799999996</v>
          </cell>
          <cell r="N118">
            <v>18738073.007639993</v>
          </cell>
          <cell r="O118">
            <v>126.38385905575572</v>
          </cell>
          <cell r="P118">
            <v>1.8538334157058856E-4</v>
          </cell>
          <cell r="Q118">
            <v>0.26383859055755732</v>
          </cell>
          <cell r="R118">
            <v>527.42999999999995</v>
          </cell>
          <cell r="S118">
            <v>3.0428085122566895E-3</v>
          </cell>
          <cell r="T118">
            <v>0.13987162585636792</v>
          </cell>
          <cell r="U118">
            <v>113.98716258563687</v>
          </cell>
          <cell r="W118">
            <v>113.98716258563682</v>
          </cell>
          <cell r="X118">
            <v>113.99</v>
          </cell>
        </row>
        <row r="119">
          <cell r="B119">
            <v>42846</v>
          </cell>
          <cell r="C119">
            <v>135</v>
          </cell>
          <cell r="F119">
            <v>0.754</v>
          </cell>
          <cell r="G119">
            <v>-0.22999999999998977</v>
          </cell>
          <cell r="H119">
            <v>-1.7008060341639412E-3</v>
          </cell>
          <cell r="I119">
            <v>35</v>
          </cell>
          <cell r="J119">
            <v>0.35</v>
          </cell>
          <cell r="K119">
            <v>138801.74899999995</v>
          </cell>
          <cell r="N119">
            <v>18738236.114999995</v>
          </cell>
          <cell r="O119">
            <v>126.40728851786807</v>
          </cell>
          <cell r="P119">
            <v>1.8538334157058856E-4</v>
          </cell>
          <cell r="Q119">
            <v>0.26407288517868066</v>
          </cell>
          <cell r="R119">
            <v>526.62</v>
          </cell>
          <cell r="S119">
            <v>-1.5357488197484948E-3</v>
          </cell>
          <cell r="T119">
            <v>0.13812106935229407</v>
          </cell>
          <cell r="U119">
            <v>113.81210693522949</v>
          </cell>
          <cell r="W119">
            <v>113.81210693522947</v>
          </cell>
          <cell r="X119">
            <v>113.81</v>
          </cell>
        </row>
        <row r="120">
          <cell r="B120">
            <v>42849</v>
          </cell>
          <cell r="C120">
            <v>137.05000000000001</v>
          </cell>
          <cell r="F120">
            <v>0.95340000000000003</v>
          </cell>
          <cell r="G120">
            <v>2.0500000000000114</v>
          </cell>
          <cell r="H120">
            <v>1.518518518518527E-2</v>
          </cell>
          <cell r="I120">
            <v>37.050000000000011</v>
          </cell>
          <cell r="J120">
            <v>0.37050000000000011</v>
          </cell>
          <cell r="K120">
            <v>139331.11999999997</v>
          </cell>
          <cell r="N120">
            <v>19095329.995999996</v>
          </cell>
          <cell r="O120">
            <v>126.47760296801789</v>
          </cell>
          <cell r="P120">
            <v>5.5625313203266913E-4</v>
          </cell>
          <cell r="Q120">
            <v>0.26477602968017888</v>
          </cell>
          <cell r="R120">
            <v>538.99</v>
          </cell>
          <cell r="S120">
            <v>2.3489423113440377E-2</v>
          </cell>
          <cell r="T120">
            <v>0.16485487670463139</v>
          </cell>
          <cell r="U120">
            <v>116.48548767046321</v>
          </cell>
          <cell r="W120">
            <v>116.48548767046319</v>
          </cell>
          <cell r="X120">
            <v>116.49</v>
          </cell>
        </row>
        <row r="121">
          <cell r="B121">
            <v>42850</v>
          </cell>
          <cell r="C121">
            <v>139.34</v>
          </cell>
          <cell r="F121">
            <v>0.97940000000000005</v>
          </cell>
          <cell r="G121">
            <v>2.289999999999992</v>
          </cell>
          <cell r="H121">
            <v>1.6709230207953243E-2</v>
          </cell>
          <cell r="I121">
            <v>39.340000000000003</v>
          </cell>
          <cell r="J121">
            <v>0.39340000000000003</v>
          </cell>
          <cell r="K121">
            <v>139844.53999999998</v>
          </cell>
          <cell r="N121">
            <v>19485938.203599997</v>
          </cell>
          <cell r="O121">
            <v>126.50104980868994</v>
          </cell>
          <cell r="P121">
            <v>1.8538334157058856E-4</v>
          </cell>
          <cell r="Q121">
            <v>0.26501049808689947</v>
          </cell>
          <cell r="R121">
            <v>542.91</v>
          </cell>
          <cell r="S121">
            <v>7.2728622052355973E-3</v>
          </cell>
          <cell r="T121">
            <v>0.17332670571200093</v>
          </cell>
          <cell r="U121">
            <v>117.33267057120017</v>
          </cell>
          <cell r="W121">
            <v>117.33267057120013</v>
          </cell>
          <cell r="X121">
            <v>117.33</v>
          </cell>
        </row>
        <row r="122">
          <cell r="B122">
            <v>42851</v>
          </cell>
          <cell r="C122">
            <v>140.88</v>
          </cell>
          <cell r="F122">
            <v>1.0048999999999999</v>
          </cell>
          <cell r="G122">
            <v>1.539999999999992</v>
          </cell>
          <cell r="H122">
            <v>1.1052102770202325E-2</v>
          </cell>
          <cell r="I122">
            <v>40.879999999999995</v>
          </cell>
          <cell r="J122">
            <v>0.40879999999999994</v>
          </cell>
          <cell r="K122">
            <v>141643.41599999997</v>
          </cell>
          <cell r="N122">
            <v>19954724.446079995</v>
          </cell>
          <cell r="O122">
            <v>126.52450099601566</v>
          </cell>
          <cell r="P122">
            <v>1.8538334157058856E-4</v>
          </cell>
          <cell r="Q122">
            <v>0.26524500996015665</v>
          </cell>
          <cell r="R122">
            <v>545.57000000000005</v>
          </cell>
          <cell r="S122">
            <v>4.8995229411874508E-3</v>
          </cell>
          <cell r="T122">
            <v>0.17907544682414489</v>
          </cell>
          <cell r="U122">
            <v>117.90754468241455</v>
          </cell>
          <cell r="W122">
            <v>117.90754468241451</v>
          </cell>
          <cell r="X122">
            <v>117.91</v>
          </cell>
        </row>
        <row r="123">
          <cell r="B123">
            <v>42852</v>
          </cell>
          <cell r="C123">
            <v>141.24</v>
          </cell>
          <cell r="F123">
            <v>1.0009999999999999</v>
          </cell>
          <cell r="G123">
            <v>0.36000000000001364</v>
          </cell>
          <cell r="H123">
            <v>2.555366269165344E-3</v>
          </cell>
          <cell r="I123">
            <v>41.240000000000009</v>
          </cell>
          <cell r="J123">
            <v>0.4124000000000001</v>
          </cell>
          <cell r="K123">
            <v>144962.60299999997</v>
          </cell>
          <cell r="N123">
            <v>20474518.047719996</v>
          </cell>
          <cell r="O123">
            <v>126.54795653080086</v>
          </cell>
          <cell r="P123">
            <v>1.8538334157058856E-4</v>
          </cell>
          <cell r="Q123">
            <v>0.26547956530800865</v>
          </cell>
          <cell r="R123">
            <v>544.97</v>
          </cell>
          <cell r="S123">
            <v>-1.0997672159392957E-3</v>
          </cell>
          <cell r="T123">
            <v>0.1777787383026086</v>
          </cell>
          <cell r="U123">
            <v>117.77787383026093</v>
          </cell>
          <cell r="W123">
            <v>117.77787383026089</v>
          </cell>
          <cell r="X123">
            <v>117.78</v>
          </cell>
        </row>
        <row r="124">
          <cell r="B124">
            <v>42853</v>
          </cell>
          <cell r="C124">
            <v>143.13999999999999</v>
          </cell>
          <cell r="F124">
            <v>0.99039999999999995</v>
          </cell>
          <cell r="G124">
            <v>1.8999999999999773</v>
          </cell>
          <cell r="H124">
            <v>1.3452279807419832E-2</v>
          </cell>
          <cell r="I124">
            <v>43.139999999999986</v>
          </cell>
          <cell r="J124">
            <v>0.43139999999999984</v>
          </cell>
          <cell r="K124">
            <v>146793.71499999997</v>
          </cell>
          <cell r="N124">
            <v>21012052.365099993</v>
          </cell>
          <cell r="O124">
            <v>126.57141641385147</v>
          </cell>
          <cell r="P124">
            <v>1.8538334157058856E-4</v>
          </cell>
          <cell r="Q124">
            <v>0.26571416413851456</v>
          </cell>
          <cell r="R124">
            <v>544.72</v>
          </cell>
          <cell r="S124">
            <v>-4.5874084812003169E-4</v>
          </cell>
          <cell r="T124">
            <v>0.17723844308530201</v>
          </cell>
          <cell r="U124">
            <v>117.72384430853026</v>
          </cell>
          <cell r="W124">
            <v>117.72384430853022</v>
          </cell>
          <cell r="X124">
            <v>117.72</v>
          </cell>
        </row>
        <row r="125">
          <cell r="B125">
            <v>42857</v>
          </cell>
          <cell r="C125">
            <v>144.79</v>
          </cell>
          <cell r="F125">
            <v>0.99670000000000003</v>
          </cell>
          <cell r="G125">
            <v>1.6500000000000057</v>
          </cell>
          <cell r="H125">
            <v>1.152717619114158E-2</v>
          </cell>
          <cell r="I125">
            <v>44.789999999999992</v>
          </cell>
          <cell r="J125">
            <v>0.44789999999999991</v>
          </cell>
          <cell r="K125">
            <v>149758.79399999997</v>
          </cell>
          <cell r="N125">
            <v>21683575.783259995</v>
          </cell>
          <cell r="O125">
            <v>126.6652994448322</v>
          </cell>
          <cell r="P125">
            <v>7.4173959366752307E-4</v>
          </cell>
          <cell r="Q125">
            <v>0.26665299444832202</v>
          </cell>
          <cell r="R125">
            <v>550.74</v>
          </cell>
          <cell r="S125">
            <v>1.1051549419885509E-2</v>
          </cell>
          <cell r="T125">
            <v>0.19024875191804802</v>
          </cell>
          <cell r="U125">
            <v>119.0248751918049</v>
          </cell>
          <cell r="W125">
            <v>119.02487519180485</v>
          </cell>
          <cell r="X125">
            <v>119.02</v>
          </cell>
        </row>
        <row r="126">
          <cell r="B126">
            <v>42858</v>
          </cell>
          <cell r="C126">
            <v>144.44999999999999</v>
          </cell>
          <cell r="F126">
            <v>0.98609999999999998</v>
          </cell>
          <cell r="G126">
            <v>-0.34000000000000341</v>
          </cell>
          <cell r="H126">
            <v>-2.348228468816931E-3</v>
          </cell>
          <cell r="I126">
            <v>44.449999999999989</v>
          </cell>
          <cell r="J126">
            <v>0.4444999999999999</v>
          </cell>
          <cell r="K126">
            <v>151325.90799999997</v>
          </cell>
          <cell r="N126">
            <v>21859027.410599992</v>
          </cell>
          <cell r="O126">
            <v>126.68878108130433</v>
          </cell>
          <cell r="P126">
            <v>1.8538334157058856E-4</v>
          </cell>
          <cell r="Q126">
            <v>0.26688781081304325</v>
          </cell>
          <cell r="R126">
            <v>548.59</v>
          </cell>
          <cell r="S126">
            <v>-3.9038384718741437E-3</v>
          </cell>
          <cell r="T126">
            <v>0.18560221304921032</v>
          </cell>
          <cell r="U126">
            <v>118.56022130492111</v>
          </cell>
          <cell r="W126">
            <v>118.56022130492107</v>
          </cell>
          <cell r="X126">
            <v>118.56</v>
          </cell>
        </row>
        <row r="127">
          <cell r="B127">
            <v>42859</v>
          </cell>
          <cell r="C127">
            <v>145.74</v>
          </cell>
          <cell r="F127">
            <v>0.94610000000000005</v>
          </cell>
          <cell r="G127">
            <v>1.2900000000000205</v>
          </cell>
          <cell r="H127">
            <v>8.9304257528558025E-3</v>
          </cell>
          <cell r="I127">
            <v>45.740000000000009</v>
          </cell>
          <cell r="J127">
            <v>0.45740000000000008</v>
          </cell>
          <cell r="K127">
            <v>152512.71899999995</v>
          </cell>
          <cell r="N127">
            <v>22227203.667059995</v>
          </cell>
          <cell r="O127">
            <v>126.71226707088069</v>
          </cell>
          <cell r="P127">
            <v>1.8538334157058856E-4</v>
          </cell>
          <cell r="Q127">
            <v>0.2671226707088068</v>
          </cell>
          <cell r="R127">
            <v>552.67999999999995</v>
          </cell>
          <cell r="S127">
            <v>7.4554767677135203E-3</v>
          </cell>
          <cell r="T127">
            <v>0.19444144280434816</v>
          </cell>
          <cell r="U127">
            <v>119.44414428043493</v>
          </cell>
          <cell r="W127">
            <v>119.44414428043488</v>
          </cell>
          <cell r="X127">
            <v>119.44</v>
          </cell>
        </row>
        <row r="128">
          <cell r="B128">
            <v>42860</v>
          </cell>
          <cell r="C128">
            <v>145.80000000000001</v>
          </cell>
          <cell r="F128">
            <v>0.91279999999999994</v>
          </cell>
          <cell r="G128">
            <v>6.0000000000002274E-2</v>
          </cell>
          <cell r="H128">
            <v>4.1169205434336674E-4</v>
          </cell>
          <cell r="I128">
            <v>45.800000000000011</v>
          </cell>
          <cell r="J128">
            <v>0.45800000000000013</v>
          </cell>
          <cell r="K128">
            <v>154669.06299999997</v>
          </cell>
          <cell r="N128">
            <v>22550749.385399997</v>
          </cell>
          <cell r="O128">
            <v>126.73575741436827</v>
          </cell>
          <cell r="P128">
            <v>1.8538334157058856E-4</v>
          </cell>
          <cell r="Q128">
            <v>0.26735757414368266</v>
          </cell>
          <cell r="R128">
            <v>556.12</v>
          </cell>
          <cell r="S128">
            <v>6.2242165448360698E-3</v>
          </cell>
          <cell r="T128">
            <v>0.20187590499448915</v>
          </cell>
          <cell r="U128">
            <v>120.187590499449</v>
          </cell>
          <cell r="W128">
            <v>120.18759049944894</v>
          </cell>
          <cell r="X128">
            <v>120.19</v>
          </cell>
        </row>
        <row r="129">
          <cell r="B129">
            <v>42864</v>
          </cell>
          <cell r="C129">
            <v>147.32</v>
          </cell>
          <cell r="F129">
            <v>0.97740000000000005</v>
          </cell>
          <cell r="G129">
            <v>1.5199999999999818</v>
          </cell>
          <cell r="H129">
            <v>1.0425240054869559E-2</v>
          </cell>
          <cell r="I129">
            <v>47.319999999999993</v>
          </cell>
          <cell r="J129">
            <v>0.47319999999999995</v>
          </cell>
          <cell r="K129">
            <v>158540.78099999996</v>
          </cell>
          <cell r="N129">
            <v>23356227.856919993</v>
          </cell>
          <cell r="O129">
            <v>126.82976234357595</v>
          </cell>
          <cell r="P129">
            <v>7.4173959366752307E-4</v>
          </cell>
          <cell r="Q129">
            <v>0.26829762343575947</v>
          </cell>
          <cell r="R129">
            <v>556.70000000000005</v>
          </cell>
          <cell r="S129">
            <v>1.0429403725815689E-3</v>
          </cell>
          <cell r="T129">
            <v>0.20312938989864082</v>
          </cell>
          <cell r="U129">
            <v>120.31293898986418</v>
          </cell>
          <cell r="W129">
            <v>120.31293898986412</v>
          </cell>
          <cell r="X129">
            <v>120.31</v>
          </cell>
        </row>
        <row r="130">
          <cell r="B130">
            <v>42865</v>
          </cell>
          <cell r="C130">
            <v>147.28</v>
          </cell>
          <cell r="F130">
            <v>0.9657</v>
          </cell>
          <cell r="G130">
            <v>-3.9999999999992042E-2</v>
          </cell>
          <cell r="H130">
            <v>-2.7151778441482518E-4</v>
          </cell>
          <cell r="I130">
            <v>47.28</v>
          </cell>
          <cell r="J130">
            <v>0.4728</v>
          </cell>
          <cell r="K130">
            <v>160439.27299999996</v>
          </cell>
          <cell r="N130">
            <v>23629496.127439994</v>
          </cell>
          <cell r="O130">
            <v>126.85327446872981</v>
          </cell>
          <cell r="P130">
            <v>1.8538334157058856E-4</v>
          </cell>
          <cell r="Q130">
            <v>0.26853274468729804</v>
          </cell>
          <cell r="R130">
            <v>557.54</v>
          </cell>
          <cell r="S130">
            <v>1.5088916831325072E-3</v>
          </cell>
          <cell r="T130">
            <v>0.20494478182879128</v>
          </cell>
          <cell r="U130">
            <v>120.49447818287922</v>
          </cell>
          <cell r="W130">
            <v>120.49447818287916</v>
          </cell>
          <cell r="X130">
            <v>120.49</v>
          </cell>
        </row>
        <row r="131">
          <cell r="B131">
            <v>42866</v>
          </cell>
          <cell r="C131">
            <v>146.85</v>
          </cell>
          <cell r="F131">
            <v>0.96740000000000004</v>
          </cell>
          <cell r="G131">
            <v>-0.43000000000000682</v>
          </cell>
          <cell r="H131">
            <v>-2.9196089082021105E-3</v>
          </cell>
          <cell r="I131">
            <v>46.849999999999994</v>
          </cell>
          <cell r="J131">
            <v>0.46849999999999992</v>
          </cell>
          <cell r="K131">
            <v>162593.25299999997</v>
          </cell>
          <cell r="N131">
            <v>23876819.203049995</v>
          </cell>
          <cell r="O131">
            <v>126.87679095263999</v>
          </cell>
          <cell r="P131">
            <v>1.8538334157058856E-4</v>
          </cell>
          <cell r="Q131">
            <v>0.26876790952639995</v>
          </cell>
          <cell r="R131">
            <v>554.79</v>
          </cell>
          <cell r="S131">
            <v>-4.9323815331635545E-3</v>
          </cell>
          <cell r="T131">
            <v>0.19900153443841706</v>
          </cell>
          <cell r="U131">
            <v>119.9001534438418</v>
          </cell>
          <cell r="W131">
            <v>119.90015344384175</v>
          </cell>
          <cell r="X131">
            <v>119.9</v>
          </cell>
        </row>
        <row r="132">
          <cell r="B132">
            <v>42867</v>
          </cell>
          <cell r="C132">
            <v>147.38999999999999</v>
          </cell>
          <cell r="F132">
            <v>0.94699999999999995</v>
          </cell>
          <cell r="G132">
            <v>0.53999999999999204</v>
          </cell>
          <cell r="H132">
            <v>3.6772216547496907E-3</v>
          </cell>
          <cell r="I132">
            <v>47.389999999999986</v>
          </cell>
          <cell r="J132">
            <v>0.47389999999999988</v>
          </cell>
          <cell r="K132">
            <v>164342.68099999998</v>
          </cell>
          <cell r="N132">
            <v>24222467.752589997</v>
          </cell>
          <cell r="O132">
            <v>126.90031179611455</v>
          </cell>
          <cell r="P132">
            <v>1.8538334157058856E-4</v>
          </cell>
          <cell r="Q132">
            <v>0.2690031179611454</v>
          </cell>
          <cell r="R132">
            <v>557.42999999999995</v>
          </cell>
          <cell r="S132">
            <v>4.7585572919481844E-3</v>
          </cell>
          <cell r="T132">
            <v>0.20470705193317618</v>
          </cell>
          <cell r="U132">
            <v>120.4707051933177</v>
          </cell>
          <cell r="W132">
            <v>120.47070519331764</v>
          </cell>
          <cell r="X132">
            <v>120.47</v>
          </cell>
        </row>
        <row r="133">
          <cell r="B133">
            <v>42870</v>
          </cell>
          <cell r="C133">
            <v>148.21</v>
          </cell>
          <cell r="F133">
            <v>0.94079999999999997</v>
          </cell>
          <cell r="G133">
            <v>0.8200000000000216</v>
          </cell>
          <cell r="H133">
            <v>5.5634710631658974E-3</v>
          </cell>
          <cell r="I133">
            <v>48.210000000000008</v>
          </cell>
          <cell r="J133">
            <v>0.48210000000000008</v>
          </cell>
          <cell r="K133">
            <v>170451.24399999998</v>
          </cell>
          <cell r="N133">
            <v>25262578.873239998</v>
          </cell>
          <cell r="O133">
            <v>126.97090049200706</v>
          </cell>
          <cell r="P133">
            <v>5.5625313203266913E-4</v>
          </cell>
          <cell r="Q133">
            <v>0.26970900492007055</v>
          </cell>
          <cell r="R133">
            <v>559.09</v>
          </cell>
          <cell r="S133">
            <v>2.9779523886408477E-3</v>
          </cell>
          <cell r="T133">
            <v>0.20829461217609313</v>
          </cell>
          <cell r="U133">
            <v>120.82946121760939</v>
          </cell>
          <cell r="W133">
            <v>120.82946121760934</v>
          </cell>
          <cell r="X133">
            <v>120.83</v>
          </cell>
        </row>
        <row r="134">
          <cell r="B134">
            <v>42871</v>
          </cell>
          <cell r="C134">
            <v>149.47</v>
          </cell>
          <cell r="F134">
            <v>0.9345</v>
          </cell>
          <cell r="G134">
            <v>1.2599999999999909</v>
          </cell>
          <cell r="H134">
            <v>8.50145064435592E-3</v>
          </cell>
          <cell r="I134">
            <v>49.47</v>
          </cell>
          <cell r="J134">
            <v>0.49469999999999997</v>
          </cell>
          <cell r="K134">
            <v>174599.42599999998</v>
          </cell>
          <cell r="N134">
            <v>26097376.204219997</v>
          </cell>
          <cell r="O134">
            <v>126.9944387818225</v>
          </cell>
          <cell r="P134">
            <v>1.8538334157058856E-4</v>
          </cell>
          <cell r="Q134">
            <v>0.26994438781822505</v>
          </cell>
          <cell r="R134">
            <v>558.54999999999995</v>
          </cell>
          <cell r="S134">
            <v>-9.6585522903303023E-4</v>
          </cell>
          <cell r="T134">
            <v>0.20712757450671049</v>
          </cell>
          <cell r="U134">
            <v>120.71275745067112</v>
          </cell>
          <cell r="W134">
            <v>120.71275745067106</v>
          </cell>
          <cell r="X134">
            <v>120.71</v>
          </cell>
        </row>
        <row r="135">
          <cell r="B135">
            <v>42872</v>
          </cell>
          <cell r="C135">
            <v>146.55000000000001</v>
          </cell>
          <cell r="F135">
            <v>0.94899999999999995</v>
          </cell>
          <cell r="G135">
            <v>-2.9199999999999875</v>
          </cell>
          <cell r="H135">
            <v>-1.9535692781160015E-2</v>
          </cell>
          <cell r="I135">
            <v>46.550000000000011</v>
          </cell>
          <cell r="J135">
            <v>0.46550000000000014</v>
          </cell>
          <cell r="K135">
            <v>175327.30199999997</v>
          </cell>
          <cell r="N135">
            <v>25694216.108099997</v>
          </cell>
          <cell r="O135">
            <v>127.01798143524475</v>
          </cell>
          <cell r="P135">
            <v>1.8538334157058856E-4</v>
          </cell>
          <cell r="Q135">
            <v>0.27017981435244742</v>
          </cell>
          <cell r="R135">
            <v>548.39</v>
          </cell>
          <cell r="S135">
            <v>-1.8189956136424601E-2</v>
          </cell>
          <cell r="T135">
            <v>0.18516997687536474</v>
          </cell>
          <cell r="U135">
            <v>118.51699768753654</v>
          </cell>
          <cell r="W135">
            <v>118.51699768753649</v>
          </cell>
          <cell r="X135">
            <v>118.52</v>
          </cell>
        </row>
        <row r="136">
          <cell r="B136">
            <v>42873</v>
          </cell>
          <cell r="C136">
            <v>145.54</v>
          </cell>
          <cell r="F136">
            <v>0.96399999999999997</v>
          </cell>
          <cell r="G136">
            <v>-1.0100000000000193</v>
          </cell>
          <cell r="H136">
            <v>-6.8918457864211484E-3</v>
          </cell>
          <cell r="I136">
            <v>45.539999999999992</v>
          </cell>
          <cell r="J136">
            <v>0.45539999999999992</v>
          </cell>
          <cell r="K136">
            <v>179578.26399999997</v>
          </cell>
          <cell r="N136">
            <v>26135820.542559993</v>
          </cell>
          <cell r="O136">
            <v>127.04152845308276</v>
          </cell>
          <cell r="P136">
            <v>1.8538334157058856E-4</v>
          </cell>
          <cell r="Q136">
            <v>0.27041528453082764</v>
          </cell>
          <cell r="R136">
            <v>543.26</v>
          </cell>
          <cell r="S136">
            <v>-9.3546563577016073E-3</v>
          </cell>
          <cell r="T136">
            <v>0.17408311901623041</v>
          </cell>
          <cell r="U136">
            <v>117.40831190162312</v>
          </cell>
          <cell r="W136">
            <v>117.40831190162307</v>
          </cell>
          <cell r="X136">
            <v>117.41</v>
          </cell>
        </row>
        <row r="137">
          <cell r="B137">
            <v>42874</v>
          </cell>
          <cell r="C137">
            <v>148.44999999999999</v>
          </cell>
          <cell r="F137">
            <v>0.98870000000000002</v>
          </cell>
          <cell r="G137">
            <v>2.9099999999999966</v>
          </cell>
          <cell r="H137">
            <v>1.9994503229352732E-2</v>
          </cell>
          <cell r="I137">
            <v>48.449999999999989</v>
          </cell>
          <cell r="J137">
            <v>0.48449999999999988</v>
          </cell>
          <cell r="K137">
            <v>180961.53899999996</v>
          </cell>
          <cell r="N137">
            <v>26863740.464549992</v>
          </cell>
          <cell r="O137">
            <v>127.06507983614563</v>
          </cell>
          <cell r="P137">
            <v>1.8538334157058856E-4</v>
          </cell>
          <cell r="Q137">
            <v>0.27065079836145634</v>
          </cell>
          <cell r="R137">
            <v>549.79</v>
          </cell>
          <cell r="S137">
            <v>1.2020027242940712E-2</v>
          </cell>
          <cell r="T137">
            <v>0.18819563009228246</v>
          </cell>
          <cell r="U137">
            <v>118.81956300922832</v>
          </cell>
          <cell r="W137">
            <v>118.81956300922826</v>
          </cell>
          <cell r="X137">
            <v>118.82</v>
          </cell>
        </row>
        <row r="138">
          <cell r="B138">
            <v>42877</v>
          </cell>
          <cell r="C138">
            <v>148.65</v>
          </cell>
          <cell r="F138">
            <v>0.998</v>
          </cell>
          <cell r="G138">
            <v>0.20000000000001705</v>
          </cell>
          <cell r="H138">
            <v>1.3472549680028094E-3</v>
          </cell>
          <cell r="I138">
            <v>48.650000000000006</v>
          </cell>
          <cell r="J138">
            <v>0.48650000000000004</v>
          </cell>
          <cell r="K138">
            <v>182273.17399999997</v>
          </cell>
          <cell r="N138">
            <v>27094907.315099996</v>
          </cell>
          <cell r="O138">
            <v>127.13576018477646</v>
          </cell>
          <cell r="P138">
            <v>5.5625313203266913E-4</v>
          </cell>
          <cell r="Q138">
            <v>0.27135760184776458</v>
          </cell>
          <cell r="R138">
            <v>550.80999999999995</v>
          </cell>
          <cell r="S138">
            <v>1.8552538241873862E-3</v>
          </cell>
          <cell r="T138">
            <v>0.19040003457889387</v>
          </cell>
          <cell r="U138">
            <v>119.04000345788947</v>
          </cell>
          <cell r="W138">
            <v>119.04000345788941</v>
          </cell>
          <cell r="X138">
            <v>119.04</v>
          </cell>
        </row>
        <row r="139">
          <cell r="B139">
            <v>42878</v>
          </cell>
          <cell r="C139">
            <v>151</v>
          </cell>
          <cell r="F139">
            <v>0.99370000000000003</v>
          </cell>
          <cell r="G139">
            <v>2.3499999999999943</v>
          </cell>
          <cell r="H139">
            <v>1.5808947191389131E-2</v>
          </cell>
          <cell r="I139">
            <v>51</v>
          </cell>
          <cell r="J139">
            <v>0.51</v>
          </cell>
          <cell r="K139">
            <v>185673.66799999998</v>
          </cell>
          <cell r="N139">
            <v>28036723.867999997</v>
          </cell>
          <cell r="O139">
            <v>127.15932903683263</v>
          </cell>
          <cell r="P139">
            <v>1.8538334157058856E-4</v>
          </cell>
          <cell r="Q139">
            <v>0.27159329036832625</v>
          </cell>
          <cell r="R139">
            <v>553.64</v>
          </cell>
          <cell r="S139">
            <v>5.1378878379115811E-3</v>
          </cell>
          <cell r="T139">
            <v>0.19651617643880614</v>
          </cell>
          <cell r="U139">
            <v>119.65161764388071</v>
          </cell>
          <cell r="W139">
            <v>119.65161764388066</v>
          </cell>
          <cell r="X139">
            <v>119.65</v>
          </cell>
        </row>
        <row r="140">
          <cell r="B140">
            <v>42879</v>
          </cell>
          <cell r="C140">
            <v>151.19</v>
          </cell>
          <cell r="F140">
            <v>0.97319999999999995</v>
          </cell>
          <cell r="G140">
            <v>0.18999999999999773</v>
          </cell>
          <cell r="H140">
            <v>1.2582781456953493E-3</v>
          </cell>
          <cell r="I140">
            <v>51.19</v>
          </cell>
          <cell r="J140">
            <v>0.51190000000000002</v>
          </cell>
          <cell r="K140">
            <v>188433.64299999998</v>
          </cell>
          <cell r="N140">
            <v>28489282.485169996</v>
          </cell>
          <cell r="O140">
            <v>127.18290225816135</v>
          </cell>
          <cell r="P140">
            <v>1.8538334157058856E-4</v>
          </cell>
          <cell r="Q140">
            <v>0.27182902258161357</v>
          </cell>
          <cell r="R140">
            <v>556.04</v>
          </cell>
          <cell r="S140">
            <v>4.3349468969005045E-3</v>
          </cell>
          <cell r="T140">
            <v>0.20170301052495088</v>
          </cell>
          <cell r="U140">
            <v>120.17030105249518</v>
          </cell>
          <cell r="W140">
            <v>120.17030105249511</v>
          </cell>
          <cell r="X140">
            <v>120.17</v>
          </cell>
        </row>
        <row r="141">
          <cell r="B141">
            <v>42881</v>
          </cell>
          <cell r="C141">
            <v>152.33000000000001</v>
          </cell>
          <cell r="F141">
            <v>1.0136000000000001</v>
          </cell>
          <cell r="G141">
            <v>1.1400000000000148</v>
          </cell>
          <cell r="H141">
            <v>7.5401812289173547E-3</v>
          </cell>
          <cell r="I141">
            <v>52.330000000000013</v>
          </cell>
          <cell r="J141">
            <v>0.5233000000000001</v>
          </cell>
          <cell r="K141">
            <v>190031.97999999998</v>
          </cell>
          <cell r="N141">
            <v>28947571.5134</v>
          </cell>
          <cell r="O141">
            <v>127.23006181187655</v>
          </cell>
          <cell r="P141">
            <v>3.7080105012443632E-4</v>
          </cell>
          <cell r="Q141">
            <v>0.27230061811876549</v>
          </cell>
          <cell r="R141">
            <v>558.17999999999995</v>
          </cell>
          <cell r="S141">
            <v>3.8486439824472196E-3</v>
          </cell>
          <cell r="T141">
            <v>0.20632793758509638</v>
          </cell>
          <cell r="U141">
            <v>120.63279375850973</v>
          </cell>
          <cell r="W141">
            <v>120.63279375850965</v>
          </cell>
          <cell r="X141">
            <v>120.63</v>
          </cell>
        </row>
        <row r="142">
          <cell r="B142">
            <v>42884</v>
          </cell>
          <cell r="C142">
            <v>152.44999999999999</v>
          </cell>
          <cell r="F142">
            <v>1.0215000000000001</v>
          </cell>
          <cell r="G142">
            <v>0.11999999999997613</v>
          </cell>
          <cell r="H142">
            <v>7.8776340838952351E-4</v>
          </cell>
          <cell r="I142">
            <v>52.449999999999989</v>
          </cell>
          <cell r="J142">
            <v>0.52449999999999986</v>
          </cell>
          <cell r="K142">
            <v>193942.17399999997</v>
          </cell>
          <cell r="N142">
            <v>29566484.426299993</v>
          </cell>
          <cell r="O142">
            <v>127.30083393224812</v>
          </cell>
          <cell r="P142">
            <v>5.5625313203266913E-4</v>
          </cell>
          <cell r="Q142">
            <v>0.27300833932248114</v>
          </cell>
          <cell r="R142">
            <v>555.28</v>
          </cell>
          <cell r="S142">
            <v>-5.1954566627252508E-3</v>
          </cell>
          <cell r="T142">
            <v>0.20006051306433825</v>
          </cell>
          <cell r="U142">
            <v>120.00605130643392</v>
          </cell>
          <cell r="W142">
            <v>120.00605130643383</v>
          </cell>
          <cell r="X142">
            <v>120.01</v>
          </cell>
        </row>
        <row r="143">
          <cell r="B143">
            <v>42885</v>
          </cell>
          <cell r="C143">
            <v>152.26</v>
          </cell>
          <cell r="F143">
            <v>0.9556</v>
          </cell>
          <cell r="G143">
            <v>-0.18999999999999773</v>
          </cell>
          <cell r="H143">
            <v>-1.2463102656608575E-3</v>
          </cell>
          <cell r="I143">
            <v>52.259999999999991</v>
          </cell>
          <cell r="J143">
            <v>0.52259999999999995</v>
          </cell>
          <cell r="K143">
            <v>198200.28099999996</v>
          </cell>
          <cell r="N143">
            <v>30177974.785059992</v>
          </cell>
          <cell r="O143">
            <v>127.32443338622721</v>
          </cell>
          <cell r="P143">
            <v>1.8538334157058856E-4</v>
          </cell>
          <cell r="Q143">
            <v>0.27324433386227209</v>
          </cell>
          <cell r="R143">
            <v>555.95000000000005</v>
          </cell>
          <cell r="S143">
            <v>1.2065984728426571E-3</v>
          </cell>
          <cell r="T143">
            <v>0.20150850424672062</v>
          </cell>
          <cell r="U143">
            <v>120.15085042467214</v>
          </cell>
          <cell r="W143">
            <v>120.15085042467206</v>
          </cell>
          <cell r="X143">
            <v>120.15</v>
          </cell>
        </row>
        <row r="144">
          <cell r="B144">
            <v>42886</v>
          </cell>
          <cell r="C144">
            <v>152.08000000000001</v>
          </cell>
          <cell r="F144">
            <v>1.0083</v>
          </cell>
          <cell r="G144">
            <v>-0.1799999999999784</v>
          </cell>
          <cell r="H144">
            <v>-1.1821883620122054E-3</v>
          </cell>
          <cell r="I144">
            <v>52.080000000000013</v>
          </cell>
          <cell r="J144">
            <v>0.52080000000000015</v>
          </cell>
          <cell r="K144">
            <v>199997.38099999996</v>
          </cell>
          <cell r="N144">
            <v>30415601.702479996</v>
          </cell>
          <cell r="O144">
            <v>127.34803721515193</v>
          </cell>
          <cell r="P144">
            <v>1.8538334157058856E-4</v>
          </cell>
          <cell r="Q144">
            <v>0.27348037215151932</v>
          </cell>
          <cell r="R144">
            <v>554.79999999999995</v>
          </cell>
          <cell r="S144">
            <v>-2.06853134274676E-3</v>
          </cell>
          <cell r="T144">
            <v>0.19902314624710948</v>
          </cell>
          <cell r="U144">
            <v>119.90231462471102</v>
          </cell>
          <cell r="W144">
            <v>119.90231462471094</v>
          </cell>
          <cell r="X144">
            <v>119.9</v>
          </cell>
        </row>
        <row r="145">
          <cell r="B145">
            <v>42887</v>
          </cell>
          <cell r="C145">
            <v>153.35</v>
          </cell>
          <cell r="F145">
            <v>1.0246999999999999</v>
          </cell>
          <cell r="G145">
            <v>1.2699999999999818</v>
          </cell>
          <cell r="H145">
            <v>8.3508679642292326E-3</v>
          </cell>
          <cell r="I145">
            <v>53.349999999999994</v>
          </cell>
          <cell r="J145">
            <v>0.53349999999999997</v>
          </cell>
          <cell r="K145">
            <v>201809.71599999996</v>
          </cell>
          <cell r="N145">
            <v>30947519.94859999</v>
          </cell>
          <cell r="O145">
            <v>127.37164541983333</v>
          </cell>
          <cell r="P145">
            <v>1.8538334157058856E-4</v>
          </cell>
          <cell r="Q145">
            <v>0.27371645419833324</v>
          </cell>
          <cell r="R145">
            <v>559.38</v>
          </cell>
          <cell r="S145">
            <v>8.2552271088680573E-3</v>
          </cell>
          <cell r="T145">
            <v>0.20892135462816896</v>
          </cell>
          <cell r="U145">
            <v>120.89213546281697</v>
          </cell>
          <cell r="W145">
            <v>120.89213546281688</v>
          </cell>
          <cell r="X145">
            <v>120.89</v>
          </cell>
        </row>
        <row r="146">
          <cell r="B146">
            <v>42888</v>
          </cell>
          <cell r="C146">
            <v>154.62</v>
          </cell>
          <cell r="F146">
            <v>1.0246999999999999</v>
          </cell>
          <cell r="G146">
            <v>1.2700000000000102</v>
          </cell>
          <cell r="H146">
            <v>8.2817085099446391E-3</v>
          </cell>
          <cell r="I146">
            <v>54.620000000000005</v>
          </cell>
          <cell r="J146">
            <v>0.54620000000000002</v>
          </cell>
          <cell r="K146">
            <v>205504.96499999997</v>
          </cell>
          <cell r="N146">
            <v>31775177.688299995</v>
          </cell>
          <cell r="O146">
            <v>127.3952580010826</v>
          </cell>
          <cell r="P146">
            <v>1.8538334157058856E-4</v>
          </cell>
          <cell r="Q146">
            <v>0.27395258001082601</v>
          </cell>
          <cell r="R146">
            <v>562.32000000000005</v>
          </cell>
          <cell r="S146">
            <v>5.2558189424005697E-3</v>
          </cell>
          <cell r="T146">
            <v>0.21527522638369612</v>
          </cell>
          <cell r="U146">
            <v>121.52752263836969</v>
          </cell>
          <cell r="W146">
            <v>121.5275226383696</v>
          </cell>
          <cell r="X146">
            <v>121.53</v>
          </cell>
        </row>
        <row r="147">
          <cell r="B147">
            <v>42892</v>
          </cell>
          <cell r="C147">
            <v>153.5</v>
          </cell>
          <cell r="F147">
            <v>1.0097</v>
          </cell>
          <cell r="G147">
            <v>-1.1200000000000045</v>
          </cell>
          <cell r="H147">
            <v>-7.2435648687104162E-3</v>
          </cell>
          <cell r="I147">
            <v>53.5</v>
          </cell>
          <cell r="J147">
            <v>0.53500000000000003</v>
          </cell>
          <cell r="K147">
            <v>208331.61099999998</v>
          </cell>
          <cell r="N147">
            <v>31978902.288499996</v>
          </cell>
          <cell r="O147">
            <v>127.48975210798748</v>
          </cell>
          <cell r="P147">
            <v>7.4173959366752307E-4</v>
          </cell>
          <cell r="Q147">
            <v>0.27489752107987475</v>
          </cell>
          <cell r="R147">
            <v>556.85</v>
          </cell>
          <cell r="S147">
            <v>-9.7275572627685269E-3</v>
          </cell>
          <cell r="T147">
            <v>0.20345356702902473</v>
          </cell>
          <cell r="U147">
            <v>120.34535670290255</v>
          </cell>
          <cell r="W147">
            <v>120.34535670290246</v>
          </cell>
          <cell r="X147">
            <v>120.35</v>
          </cell>
        </row>
        <row r="148">
          <cell r="B148">
            <v>42893</v>
          </cell>
          <cell r="C148">
            <v>153.38</v>
          </cell>
          <cell r="F148">
            <v>0.99419999999999997</v>
          </cell>
          <cell r="G148">
            <v>-0.12000000000000455</v>
          </cell>
          <cell r="H148">
            <v>-7.8175895765475272E-4</v>
          </cell>
          <cell r="I148">
            <v>53.379999999999995</v>
          </cell>
          <cell r="J148">
            <v>0.53379999999999994</v>
          </cell>
          <cell r="K148">
            <v>211560.93199999997</v>
          </cell>
          <cell r="N148">
            <v>32449215.750159994</v>
          </cell>
          <cell r="O148">
            <v>127.51338658424928</v>
          </cell>
          <cell r="P148">
            <v>1.8538334157058856E-4</v>
          </cell>
          <cell r="Q148">
            <v>0.27513386584249266</v>
          </cell>
          <cell r="R148">
            <v>557.39</v>
          </cell>
          <cell r="S148">
            <v>9.6974050462406147E-4</v>
          </cell>
          <cell r="T148">
            <v>0.20462060469840715</v>
          </cell>
          <cell r="U148">
            <v>120.46206046984078</v>
          </cell>
          <cell r="W148">
            <v>120.46206046984069</v>
          </cell>
          <cell r="X148">
            <v>120.46</v>
          </cell>
        </row>
        <row r="149">
          <cell r="B149">
            <v>42894</v>
          </cell>
          <cell r="C149">
            <v>153.63</v>
          </cell>
          <cell r="F149">
            <v>1.0047999999999999</v>
          </cell>
          <cell r="G149">
            <v>0.25</v>
          </cell>
          <cell r="H149">
            <v>1.6299387143043423E-3</v>
          </cell>
          <cell r="I149">
            <v>53.629999999999995</v>
          </cell>
          <cell r="J149">
            <v>0.5363</v>
          </cell>
          <cell r="K149">
            <v>213557.23299999998</v>
          </cell>
          <cell r="N149">
            <v>32808797.705789994</v>
          </cell>
          <cell r="O149">
            <v>127.53702544194924</v>
          </cell>
          <cell r="P149">
            <v>1.8538334157058856E-4</v>
          </cell>
          <cell r="Q149">
            <v>0.27537025441949248</v>
          </cell>
          <cell r="R149">
            <v>556.4</v>
          </cell>
          <cell r="S149">
            <v>-1.7761352015644993E-3</v>
          </cell>
          <cell r="T149">
            <v>0.20248103563787256</v>
          </cell>
          <cell r="U149">
            <v>120.2481035637873</v>
          </cell>
          <cell r="W149">
            <v>120.24810356378721</v>
          </cell>
          <cell r="X149">
            <v>120.25</v>
          </cell>
        </row>
        <row r="150">
          <cell r="B150">
            <v>42895</v>
          </cell>
          <cell r="C150">
            <v>155.05000000000001</v>
          </cell>
          <cell r="D150">
            <v>1000</v>
          </cell>
          <cell r="F150">
            <v>0.96279999999999999</v>
          </cell>
          <cell r="G150">
            <v>1.4200000000000159</v>
          </cell>
          <cell r="H150">
            <v>9.2429863958863236E-3</v>
          </cell>
          <cell r="I150">
            <v>55.050000000000011</v>
          </cell>
          <cell r="J150">
            <v>0.5505000000000001</v>
          </cell>
          <cell r="K150">
            <v>215099.32699999999</v>
          </cell>
          <cell r="L150">
            <v>0</v>
          </cell>
          <cell r="N150">
            <v>33351150.651350003</v>
          </cell>
          <cell r="O150">
            <v>127.56066868189964</v>
          </cell>
          <cell r="P150">
            <v>1.8538334157058856E-4</v>
          </cell>
          <cell r="Q150">
            <v>0.27560668681899636</v>
          </cell>
          <cell r="R150">
            <v>559.6</v>
          </cell>
          <cell r="S150">
            <v>5.7512580877068231E-3</v>
          </cell>
          <cell r="T150">
            <v>0.20939681441939895</v>
          </cell>
          <cell r="U150">
            <v>120.93968144193994</v>
          </cell>
          <cell r="W150">
            <v>120.93968144193985</v>
          </cell>
          <cell r="X150">
            <v>120.94</v>
          </cell>
        </row>
        <row r="151">
          <cell r="B151">
            <v>42898</v>
          </cell>
          <cell r="C151">
            <v>153.04</v>
          </cell>
          <cell r="D151">
            <v>984.73</v>
          </cell>
          <cell r="F151">
            <v>0.95630000000000004</v>
          </cell>
          <cell r="G151">
            <v>-2.0100000000000193</v>
          </cell>
          <cell r="H151">
            <v>-1.2963560141889837E-2</v>
          </cell>
          <cell r="I151">
            <v>53.039999999999992</v>
          </cell>
          <cell r="J151">
            <v>0.53039999999999987</v>
          </cell>
          <cell r="K151">
            <v>216187.22199999998</v>
          </cell>
          <cell r="L151">
            <v>400</v>
          </cell>
          <cell r="N151">
            <v>33479184.454879995</v>
          </cell>
          <cell r="O151">
            <v>127.63162470337814</v>
          </cell>
          <cell r="P151">
            <v>5.5625313203266913E-4</v>
          </cell>
          <cell r="Q151">
            <v>0.27631624703378144</v>
          </cell>
          <cell r="R151">
            <v>552.22</v>
          </cell>
          <cell r="S151">
            <v>-1.3187991422444645E-2</v>
          </cell>
          <cell r="T151">
            <v>0.19344729960450402</v>
          </cell>
          <cell r="U151">
            <v>119.34472996045045</v>
          </cell>
          <cell r="W151">
            <v>119.34472996045037</v>
          </cell>
          <cell r="X151">
            <v>119.34</v>
          </cell>
        </row>
        <row r="152">
          <cell r="B152">
            <v>42899</v>
          </cell>
          <cell r="C152">
            <v>154.75</v>
          </cell>
          <cell r="D152">
            <v>997.68</v>
          </cell>
          <cell r="F152">
            <v>0.97119999999999995</v>
          </cell>
          <cell r="G152">
            <v>1.710000000000008</v>
          </cell>
          <cell r="H152">
            <v>1.1173549398850027E-2</v>
          </cell>
          <cell r="I152">
            <v>54.75</v>
          </cell>
          <cell r="J152">
            <v>0.54749999999999999</v>
          </cell>
          <cell r="K152">
            <v>218859.05199999997</v>
          </cell>
          <cell r="L152">
            <v>400</v>
          </cell>
          <cell r="N152">
            <v>34267510.296999998</v>
          </cell>
          <cell r="O152">
            <v>127.65528548045573</v>
          </cell>
          <cell r="P152">
            <v>1.8538334157058856E-4</v>
          </cell>
          <cell r="Q152">
            <v>0.27655285480455727</v>
          </cell>
          <cell r="R152">
            <v>557.12</v>
          </cell>
          <cell r="S152">
            <v>8.8732751439644098E-3</v>
          </cell>
          <cell r="T152">
            <v>0.20403708586371594</v>
          </cell>
          <cell r="U152">
            <v>120.40370858637166</v>
          </cell>
          <cell r="W152">
            <v>120.40370858637158</v>
          </cell>
          <cell r="X152">
            <v>120.4</v>
          </cell>
        </row>
        <row r="153">
          <cell r="B153">
            <v>42900</v>
          </cell>
          <cell r="C153">
            <v>154.63</v>
          </cell>
          <cell r="D153">
            <v>996.73</v>
          </cell>
          <cell r="F153">
            <v>0.96289999999999998</v>
          </cell>
          <cell r="G153">
            <v>-0.12000000000000455</v>
          </cell>
          <cell r="H153">
            <v>-7.7544426494348655E-4</v>
          </cell>
          <cell r="I153">
            <v>54.629999999999995</v>
          </cell>
          <cell r="J153">
            <v>0.54630000000000001</v>
          </cell>
          <cell r="K153">
            <v>220385.80299999996</v>
          </cell>
          <cell r="L153">
            <v>400</v>
          </cell>
          <cell r="N153">
            <v>34476948.717889994</v>
          </cell>
          <cell r="O153">
            <v>127.67895064384724</v>
          </cell>
          <cell r="P153">
            <v>1.8538334157058856E-4</v>
          </cell>
          <cell r="Q153">
            <v>0.27678950643847244</v>
          </cell>
          <cell r="R153">
            <v>557.04</v>
          </cell>
          <cell r="S153">
            <v>-1.4359563469279468E-4</v>
          </cell>
          <cell r="T153">
            <v>0.20386419139417766</v>
          </cell>
          <cell r="U153">
            <v>120.38641913941784</v>
          </cell>
          <cell r="W153">
            <v>120.38641913941775</v>
          </cell>
          <cell r="X153">
            <v>120.39</v>
          </cell>
        </row>
        <row r="154">
          <cell r="B154">
            <v>42901</v>
          </cell>
          <cell r="C154">
            <v>153.69999999999999</v>
          </cell>
          <cell r="D154">
            <v>989.67</v>
          </cell>
          <cell r="F154">
            <v>1</v>
          </cell>
          <cell r="G154">
            <v>-0.93000000000000682</v>
          </cell>
          <cell r="H154">
            <v>-6.01435685183992E-3</v>
          </cell>
          <cell r="I154">
            <v>53.699999999999989</v>
          </cell>
          <cell r="J154">
            <v>0.53699999999999992</v>
          </cell>
          <cell r="K154">
            <v>223216.01599999995</v>
          </cell>
          <cell r="L154">
            <v>400</v>
          </cell>
          <cell r="N154">
            <v>34704169.65919999</v>
          </cell>
          <cell r="O154">
            <v>127.70262019436582</v>
          </cell>
          <cell r="P154">
            <v>1.8538334157058856E-4</v>
          </cell>
          <cell r="Q154">
            <v>0.27702620194365823</v>
          </cell>
          <cell r="R154">
            <v>552.34</v>
          </cell>
          <cell r="S154">
            <v>-8.4374551199194459E-3</v>
          </cell>
          <cell r="T154">
            <v>0.19370664130881132</v>
          </cell>
          <cell r="U154">
            <v>119.3706641308812</v>
          </cell>
          <cell r="W154">
            <v>119.37066413088111</v>
          </cell>
          <cell r="X154">
            <v>119.37</v>
          </cell>
        </row>
        <row r="155">
          <cell r="B155">
            <v>42902</v>
          </cell>
          <cell r="C155">
            <v>154.51</v>
          </cell>
          <cell r="D155">
            <v>995.79</v>
          </cell>
          <cell r="F155">
            <v>1</v>
          </cell>
          <cell r="G155">
            <v>0.81000000000000227</v>
          </cell>
          <cell r="H155">
            <v>5.270006506180887E-3</v>
          </cell>
          <cell r="I155">
            <v>54.509999999999991</v>
          </cell>
          <cell r="J155">
            <v>0.54509999999999992</v>
          </cell>
          <cell r="K155">
            <v>225809.94899999994</v>
          </cell>
          <cell r="L155">
            <v>400</v>
          </cell>
          <cell r="N155">
            <v>35288211.219989985</v>
          </cell>
          <cell r="O155">
            <v>127.72629413282478</v>
          </cell>
          <cell r="P155">
            <v>1.8538334157058856E-4</v>
          </cell>
          <cell r="Q155">
            <v>0.27726294132824769</v>
          </cell>
          <cell r="R155">
            <v>556.39</v>
          </cell>
          <cell r="S155">
            <v>7.3324401636671865E-3</v>
          </cell>
          <cell r="T155">
            <v>0.20245942382918036</v>
          </cell>
          <cell r="U155">
            <v>120.24594238291809</v>
          </cell>
          <cell r="W155">
            <v>120.245942382918</v>
          </cell>
          <cell r="X155">
            <v>120.25</v>
          </cell>
        </row>
        <row r="156">
          <cell r="B156">
            <v>42905</v>
          </cell>
          <cell r="C156">
            <v>155.31</v>
          </cell>
          <cell r="D156">
            <v>1001.83</v>
          </cell>
          <cell r="F156">
            <v>0.94840000000000002</v>
          </cell>
          <cell r="G156">
            <v>0.80000000000001137</v>
          </cell>
          <cell r="H156">
            <v>5.1776584039868708E-3</v>
          </cell>
          <cell r="I156">
            <v>55.31</v>
          </cell>
          <cell r="J156">
            <v>0.55310000000000004</v>
          </cell>
          <cell r="K156">
            <v>227182.13499999992</v>
          </cell>
          <cell r="L156">
            <v>400</v>
          </cell>
          <cell r="N156">
            <v>35684389.386849992</v>
          </cell>
          <cell r="O156">
            <v>127.79734228397909</v>
          </cell>
          <cell r="P156">
            <v>5.5625313203266913E-4</v>
          </cell>
          <cell r="Q156">
            <v>0.27797342283979098</v>
          </cell>
          <cell r="R156">
            <v>561.08000000000004</v>
          </cell>
          <cell r="S156">
            <v>8.4293391326228928E-3</v>
          </cell>
          <cell r="T156">
            <v>0.21259536210585472</v>
          </cell>
          <cell r="U156">
            <v>121.25953621058554</v>
          </cell>
          <cell r="W156">
            <v>121.25953621058545</v>
          </cell>
          <cell r="X156">
            <v>121.26</v>
          </cell>
        </row>
        <row r="157">
          <cell r="B157">
            <v>42906</v>
          </cell>
          <cell r="C157">
            <v>154.80000000000001</v>
          </cell>
          <cell r="D157">
            <v>998</v>
          </cell>
          <cell r="F157">
            <v>0.9738</v>
          </cell>
          <cell r="G157">
            <v>-0.50999999999999091</v>
          </cell>
          <cell r="H157">
            <v>-3.2837550705040945E-3</v>
          </cell>
          <cell r="I157">
            <v>54.800000000000011</v>
          </cell>
          <cell r="J157">
            <v>0.54800000000000015</v>
          </cell>
          <cell r="K157">
            <v>228492.50999999992</v>
          </cell>
          <cell r="L157">
            <v>400</v>
          </cell>
          <cell r="N157">
            <v>35769840.547999993</v>
          </cell>
          <cell r="O157">
            <v>127.82103378233553</v>
          </cell>
          <cell r="P157">
            <v>1.8538334157058856E-4</v>
          </cell>
          <cell r="Q157">
            <v>0.27821033782335536</v>
          </cell>
          <cell r="R157">
            <v>558.05999999999995</v>
          </cell>
          <cell r="S157">
            <v>-5.3824766521709533E-3</v>
          </cell>
          <cell r="T157">
            <v>0.2060685958807893</v>
          </cell>
          <cell r="U157">
            <v>120.60685958807898</v>
          </cell>
          <cell r="W157">
            <v>120.60685958807889</v>
          </cell>
          <cell r="X157">
            <v>120.61</v>
          </cell>
        </row>
        <row r="158">
          <cell r="B158">
            <v>42907</v>
          </cell>
          <cell r="C158">
            <v>155.22</v>
          </cell>
          <cell r="D158">
            <v>1001.15</v>
          </cell>
          <cell r="F158">
            <v>0.97350000000000003</v>
          </cell>
          <cell r="G158">
            <v>0.41999999999998749</v>
          </cell>
          <cell r="H158">
            <v>2.7131782945735623E-3</v>
          </cell>
          <cell r="I158">
            <v>55.22</v>
          </cell>
          <cell r="J158">
            <v>0.55220000000000002</v>
          </cell>
          <cell r="K158">
            <v>233598.96499999994</v>
          </cell>
          <cell r="L158">
            <v>400</v>
          </cell>
          <cell r="N158">
            <v>36659691.347299993</v>
          </cell>
          <cell r="O158">
            <v>127.84472967270111</v>
          </cell>
          <cell r="P158">
            <v>1.8538334157058856E-4</v>
          </cell>
          <cell r="Q158">
            <v>0.27844729672701107</v>
          </cell>
          <cell r="R158">
            <v>557.95000000000005</v>
          </cell>
          <cell r="S158">
            <v>-1.9711142171074947E-4</v>
          </cell>
          <cell r="T158">
            <v>0.20583086598517442</v>
          </cell>
          <cell r="U158">
            <v>120.5830865985175</v>
          </cell>
          <cell r="W158">
            <v>120.58308659851741</v>
          </cell>
          <cell r="X158">
            <v>120.58</v>
          </cell>
        </row>
        <row r="159">
          <cell r="B159">
            <v>42908</v>
          </cell>
          <cell r="C159">
            <v>155.25</v>
          </cell>
          <cell r="D159">
            <v>1001.4</v>
          </cell>
          <cell r="F159">
            <v>0.99529999999999996</v>
          </cell>
          <cell r="G159">
            <v>3.0000000000001137E-2</v>
          </cell>
          <cell r="H159">
            <v>1.9327406262080362E-4</v>
          </cell>
          <cell r="I159">
            <v>55.25</v>
          </cell>
          <cell r="J159">
            <v>0.55249999999999999</v>
          </cell>
          <cell r="K159">
            <v>235598.91799999995</v>
          </cell>
          <cell r="L159">
            <v>400</v>
          </cell>
          <cell r="N159">
            <v>36977292.019499995</v>
          </cell>
          <cell r="O159">
            <v>127.86842995589002</v>
          </cell>
          <cell r="P159">
            <v>1.8538334157058856E-4</v>
          </cell>
          <cell r="Q159">
            <v>0.27868429955890028</v>
          </cell>
          <cell r="R159">
            <v>557.71</v>
          </cell>
          <cell r="S159">
            <v>-4.3014607043645459E-4</v>
          </cell>
          <cell r="T159">
            <v>0.20531218257656003</v>
          </cell>
          <cell r="U159">
            <v>120.53121825765605</v>
          </cell>
          <cell r="W159">
            <v>120.53121825765596</v>
          </cell>
          <cell r="X159">
            <v>120.53</v>
          </cell>
        </row>
        <row r="160">
          <cell r="B160">
            <v>42909</v>
          </cell>
          <cell r="C160">
            <v>154.91999999999999</v>
          </cell>
          <cell r="D160">
            <v>998.86</v>
          </cell>
          <cell r="F160">
            <v>0.98450000000000004</v>
          </cell>
          <cell r="G160">
            <v>-0.33000000000001251</v>
          </cell>
          <cell r="H160">
            <v>-2.1256038647343802E-3</v>
          </cell>
          <cell r="I160">
            <v>54.919999999999987</v>
          </cell>
          <cell r="J160">
            <v>0.54919999999999991</v>
          </cell>
          <cell r="K160">
            <v>239382.16299999994</v>
          </cell>
          <cell r="L160">
            <v>400</v>
          </cell>
          <cell r="N160">
            <v>37484628.691959985</v>
          </cell>
          <cell r="O160">
            <v>127.89213463271663</v>
          </cell>
          <cell r="P160">
            <v>1.8538334157058856E-4</v>
          </cell>
          <cell r="Q160">
            <v>0.27892134632716625</v>
          </cell>
          <cell r="R160">
            <v>556.28</v>
          </cell>
          <cell r="S160">
            <v>-2.5640565885497457E-3</v>
          </cell>
          <cell r="T160">
            <v>0.20222169393356526</v>
          </cell>
          <cell r="U160">
            <v>120.22216939335658</v>
          </cell>
          <cell r="W160">
            <v>120.22216939335649</v>
          </cell>
          <cell r="X160">
            <v>120.22</v>
          </cell>
        </row>
        <row r="161">
          <cell r="B161">
            <v>42912</v>
          </cell>
          <cell r="C161">
            <v>155.41</v>
          </cell>
          <cell r="D161">
            <v>1002.57</v>
          </cell>
          <cell r="F161">
            <v>0.97040000000000004</v>
          </cell>
          <cell r="G161">
            <v>0.49000000000000909</v>
          </cell>
          <cell r="H161">
            <v>3.1629227988639887E-3</v>
          </cell>
          <cell r="I161">
            <v>55.41</v>
          </cell>
          <cell r="J161">
            <v>0.55409999999999993</v>
          </cell>
          <cell r="K161">
            <v>243728.13799999995</v>
          </cell>
          <cell r="L161">
            <v>400</v>
          </cell>
          <cell r="N161">
            <v>38278817.926579989</v>
          </cell>
          <cell r="O161">
            <v>127.96327503316843</v>
          </cell>
          <cell r="P161">
            <v>5.5625313203266913E-4</v>
          </cell>
          <cell r="Q161">
            <v>0.27963275033168422</v>
          </cell>
          <cell r="R161">
            <v>557.51</v>
          </cell>
          <cell r="S161">
            <v>2.2111167038183499E-3</v>
          </cell>
          <cell r="T161">
            <v>0.20487994640271445</v>
          </cell>
          <cell r="U161">
            <v>120.48799464027151</v>
          </cell>
          <cell r="W161">
            <v>120.48799464027142</v>
          </cell>
          <cell r="X161">
            <v>120.49</v>
          </cell>
        </row>
        <row r="162">
          <cell r="B162">
            <v>42913</v>
          </cell>
          <cell r="C162">
            <v>154.18</v>
          </cell>
          <cell r="D162">
            <v>993.26</v>
          </cell>
          <cell r="F162">
            <v>0.96970000000000001</v>
          </cell>
          <cell r="G162">
            <v>-1.2299999999999898</v>
          </cell>
          <cell r="H162">
            <v>-7.9145486133452795E-3</v>
          </cell>
          <cell r="I162">
            <v>54.180000000000007</v>
          </cell>
          <cell r="J162">
            <v>0.54180000000000006</v>
          </cell>
          <cell r="K162">
            <v>246377.71599999996</v>
          </cell>
          <cell r="L162">
            <v>400</v>
          </cell>
          <cell r="N162">
            <v>38383820.252879992</v>
          </cell>
          <cell r="O162">
            <v>127.98699729269239</v>
          </cell>
          <cell r="P162">
            <v>1.8538334157058856E-4</v>
          </cell>
          <cell r="Q162">
            <v>0.27986997292692384</v>
          </cell>
          <cell r="R162">
            <v>551.39</v>
          </cell>
          <cell r="S162">
            <v>-1.0977381571630973E-2</v>
          </cell>
          <cell r="T162">
            <v>0.19165351948304554</v>
          </cell>
          <cell r="U162">
            <v>119.16535194830462</v>
          </cell>
          <cell r="W162">
            <v>119.16535194830453</v>
          </cell>
          <cell r="X162">
            <v>119.17</v>
          </cell>
        </row>
        <row r="163">
          <cell r="B163">
            <v>42914</v>
          </cell>
          <cell r="C163">
            <v>153.86000000000001</v>
          </cell>
          <cell r="D163">
            <v>990.83</v>
          </cell>
          <cell r="F163">
            <v>0.95189999999999997</v>
          </cell>
          <cell r="G163">
            <v>-0.31999999999999318</v>
          </cell>
          <cell r="H163">
            <v>-2.075496173303886E-3</v>
          </cell>
          <cell r="I163">
            <v>53.860000000000014</v>
          </cell>
          <cell r="J163">
            <v>0.53860000000000019</v>
          </cell>
          <cell r="K163">
            <v>250240.33599999995</v>
          </cell>
          <cell r="L163">
            <v>400</v>
          </cell>
          <cell r="N163">
            <v>38898310.096959993</v>
          </cell>
          <cell r="O163">
            <v>128.15363312373384</v>
          </cell>
          <cell r="P163">
            <v>1.3019746893534467E-3</v>
          </cell>
          <cell r="Q163">
            <v>0.28153633123733846</v>
          </cell>
          <cell r="R163">
            <v>550.4</v>
          </cell>
          <cell r="S163">
            <v>-1.7954623769019795E-3</v>
          </cell>
          <cell r="T163">
            <v>0.18951395042251096</v>
          </cell>
          <cell r="U163">
            <v>118.95139504225115</v>
          </cell>
          <cell r="W163">
            <v>118.95139504225108</v>
          </cell>
          <cell r="X163">
            <v>118.95</v>
          </cell>
        </row>
        <row r="164">
          <cell r="B164">
            <v>42915</v>
          </cell>
          <cell r="C164">
            <v>152.71</v>
          </cell>
          <cell r="D164">
            <v>982.08</v>
          </cell>
          <cell r="F164">
            <v>0.97289999999999999</v>
          </cell>
          <cell r="G164">
            <v>-1.1500000000000057</v>
          </cell>
          <cell r="H164">
            <v>-7.4743273105420871E-3</v>
          </cell>
          <cell r="I164">
            <v>52.710000000000008</v>
          </cell>
          <cell r="J164">
            <v>0.52710000000000012</v>
          </cell>
          <cell r="K164">
            <v>251354.47299999994</v>
          </cell>
          <cell r="L164">
            <v>400</v>
          </cell>
          <cell r="N164">
            <v>38777173.57182999</v>
          </cell>
          <cell r="O164">
            <v>128.32048591040962</v>
          </cell>
          <cell r="P164">
            <v>1.3019746893534467E-3</v>
          </cell>
          <cell r="Q164">
            <v>0.2832048591040961</v>
          </cell>
          <cell r="R164">
            <v>543.11</v>
          </cell>
          <cell r="S164">
            <v>-1.3244912790697616E-2</v>
          </cell>
          <cell r="T164">
            <v>0.17375894188584651</v>
          </cell>
          <cell r="U164">
            <v>117.37589418858471</v>
          </cell>
          <cell r="W164">
            <v>117.37589418858464</v>
          </cell>
          <cell r="X164">
            <v>117.38</v>
          </cell>
        </row>
        <row r="165">
          <cell r="B165">
            <v>42916</v>
          </cell>
          <cell r="C165">
            <v>152.57</v>
          </cell>
          <cell r="D165">
            <v>980.99</v>
          </cell>
          <cell r="F165">
            <v>0.98519999999999996</v>
          </cell>
          <cell r="G165">
            <v>-0.14000000000001478</v>
          </cell>
          <cell r="H165">
            <v>-9.167703490276653E-4</v>
          </cell>
          <cell r="I165">
            <v>52.569999999999993</v>
          </cell>
          <cell r="J165">
            <v>0.52569999999999995</v>
          </cell>
          <cell r="K165">
            <v>252629.25999999995</v>
          </cell>
          <cell r="L165">
            <v>400</v>
          </cell>
          <cell r="N165">
            <v>38936042.198199987</v>
          </cell>
          <cell r="O165">
            <v>128.4875559351905</v>
          </cell>
          <cell r="P165">
            <v>1.3019746893534467E-3</v>
          </cell>
          <cell r="Q165">
            <v>0.28487555935190501</v>
          </cell>
          <cell r="R165">
            <v>544.35</v>
          </cell>
          <cell r="S165">
            <v>2.2831470604480764E-3</v>
          </cell>
          <cell r="T165">
            <v>0.1764388061636879</v>
          </cell>
          <cell r="U165">
            <v>117.64388061636885</v>
          </cell>
          <cell r="W165">
            <v>117.64388061636879</v>
          </cell>
          <cell r="X165">
            <v>117.64</v>
          </cell>
        </row>
        <row r="166">
          <cell r="B166">
            <v>42919</v>
          </cell>
          <cell r="C166">
            <v>151.97</v>
          </cell>
          <cell r="D166">
            <v>976.45</v>
          </cell>
          <cell r="F166">
            <v>0.97529999999999994</v>
          </cell>
          <cell r="G166">
            <v>-0.59999999999999432</v>
          </cell>
          <cell r="H166">
            <v>-3.9326210919577529E-3</v>
          </cell>
          <cell r="I166">
            <v>51.97</v>
          </cell>
          <cell r="J166">
            <v>0.51969999999999994</v>
          </cell>
          <cell r="K166">
            <v>255101.10899999994</v>
          </cell>
          <cell r="L166">
            <v>400</v>
          </cell>
          <cell r="N166">
            <v>39158295.534729987</v>
          </cell>
          <cell r="O166">
            <v>128.65484348091499</v>
          </cell>
          <cell r="P166">
            <v>1.3019746893534467E-3</v>
          </cell>
          <cell r="Q166">
            <v>0.28654843480914982</v>
          </cell>
          <cell r="R166">
            <v>548.71</v>
          </cell>
          <cell r="S166">
            <v>8.0095526775052495E-3</v>
          </cell>
          <cell r="T166">
            <v>0.1858615547535174</v>
          </cell>
          <cell r="U166">
            <v>118.58615547535179</v>
          </cell>
          <cell r="W166">
            <v>118.58615547535172</v>
          </cell>
          <cell r="X166">
            <v>118.59</v>
          </cell>
        </row>
        <row r="167">
          <cell r="B167">
            <v>42920</v>
          </cell>
          <cell r="C167">
            <v>151.69</v>
          </cell>
          <cell r="D167">
            <v>974.36</v>
          </cell>
          <cell r="F167">
            <v>0.98229999999999995</v>
          </cell>
          <cell r="G167">
            <v>-0.28000000000000114</v>
          </cell>
          <cell r="H167">
            <v>-1.8424689083371792E-3</v>
          </cell>
          <cell r="I167">
            <v>51.69</v>
          </cell>
          <cell r="J167">
            <v>0.51690000000000003</v>
          </cell>
          <cell r="K167">
            <v>256704.79999999993</v>
          </cell>
          <cell r="L167">
            <v>400</v>
          </cell>
          <cell r="N167">
            <v>39329295.111999989</v>
          </cell>
          <cell r="O167">
            <v>128.82234883078988</v>
          </cell>
          <cell r="P167">
            <v>1.3019746893534467E-3</v>
          </cell>
          <cell r="Q167">
            <v>0.28822348830789868</v>
          </cell>
          <cell r="R167">
            <v>547.33000000000004</v>
          </cell>
          <cell r="S167">
            <v>-2.514989703121806E-3</v>
          </cell>
          <cell r="T167">
            <v>0.1828791251539843</v>
          </cell>
          <cell r="U167">
            <v>118.28791251539847</v>
          </cell>
          <cell r="W167">
            <v>118.2879125153984</v>
          </cell>
          <cell r="X167">
            <v>118.29</v>
          </cell>
        </row>
        <row r="168">
          <cell r="B168">
            <v>42921</v>
          </cell>
          <cell r="C168">
            <v>152.44999999999999</v>
          </cell>
          <cell r="D168">
            <v>980.11</v>
          </cell>
          <cell r="F168">
            <v>1.0001</v>
          </cell>
          <cell r="G168">
            <v>0.75999999999999091</v>
          </cell>
          <cell r="H168">
            <v>5.0102182081876914E-3</v>
          </cell>
          <cell r="I168">
            <v>52.449999999999989</v>
          </cell>
          <cell r="J168">
            <v>0.52449999999999986</v>
          </cell>
          <cell r="K168">
            <v>258630.92099999994</v>
          </cell>
          <cell r="L168">
            <v>400</v>
          </cell>
          <cell r="N168">
            <v>39820327.906449988</v>
          </cell>
          <cell r="O168">
            <v>128.99007226839063</v>
          </cell>
          <cell r="P168">
            <v>1.3019746893534467E-3</v>
          </cell>
          <cell r="Q168">
            <v>0.28990072268390632</v>
          </cell>
          <cell r="R168">
            <v>548.94000000000005</v>
          </cell>
          <cell r="S168">
            <v>2.9415526282132731E-3</v>
          </cell>
          <cell r="T168">
            <v>0.18635862635343958</v>
          </cell>
          <cell r="U168">
            <v>118.63586263534401</v>
          </cell>
          <cell r="W168">
            <v>118.63586263534394</v>
          </cell>
          <cell r="X168">
            <v>118.64</v>
          </cell>
        </row>
        <row r="169">
          <cell r="B169">
            <v>42922</v>
          </cell>
          <cell r="C169">
            <v>152.12</v>
          </cell>
          <cell r="D169">
            <v>977.59</v>
          </cell>
          <cell r="F169">
            <v>1.0236000000000001</v>
          </cell>
          <cell r="G169">
            <v>-0.32999999999998408</v>
          </cell>
          <cell r="H169">
            <v>-2.1646441456214111E-3</v>
          </cell>
          <cell r="I169">
            <v>52.120000000000005</v>
          </cell>
          <cell r="J169">
            <v>0.5212</v>
          </cell>
          <cell r="K169">
            <v>258815.48699999994</v>
          </cell>
          <cell r="L169">
            <v>400</v>
          </cell>
          <cell r="N169">
            <v>39762047.882439993</v>
          </cell>
          <cell r="O169">
            <v>129.15801407766196</v>
          </cell>
          <cell r="P169">
            <v>1.3019746893534467E-3</v>
          </cell>
          <cell r="Q169">
            <v>0.29158014077661965</v>
          </cell>
          <cell r="R169">
            <v>545.14</v>
          </cell>
          <cell r="S169">
            <v>-6.9224323241157126E-3</v>
          </cell>
          <cell r="T169">
            <v>0.17814613905037713</v>
          </cell>
          <cell r="U169">
            <v>117.81461390503776</v>
          </cell>
          <cell r="W169">
            <v>117.81461390503769</v>
          </cell>
          <cell r="X169">
            <v>117.81</v>
          </cell>
        </row>
        <row r="170">
          <cell r="B170">
            <v>42923</v>
          </cell>
          <cell r="C170">
            <v>151.35</v>
          </cell>
          <cell r="D170">
            <v>971.75</v>
          </cell>
          <cell r="F170">
            <v>1.0138</v>
          </cell>
          <cell r="G170">
            <v>-0.77000000000001023</v>
          </cell>
          <cell r="H170">
            <v>-5.0617933210623861E-3</v>
          </cell>
          <cell r="I170">
            <v>51.349999999999994</v>
          </cell>
          <cell r="J170">
            <v>0.51349999999999996</v>
          </cell>
          <cell r="K170">
            <v>265082.59499999991</v>
          </cell>
          <cell r="L170">
            <v>400</v>
          </cell>
          <cell r="N170">
            <v>40508950.753249988</v>
          </cell>
          <cell r="O170">
            <v>129.32617454291824</v>
          </cell>
          <cell r="P170">
            <v>1.3019746893534467E-3</v>
          </cell>
          <cell r="Q170">
            <v>0.29326174542918237</v>
          </cell>
          <cell r="R170">
            <v>545.98</v>
          </cell>
          <cell r="S170">
            <v>1.5408885790806348E-3</v>
          </cell>
          <cell r="T170">
            <v>0.17996153098052781</v>
          </cell>
          <cell r="U170">
            <v>117.99615309805283</v>
          </cell>
          <cell r="W170">
            <v>117.99615309805276</v>
          </cell>
          <cell r="X170">
            <v>118</v>
          </cell>
        </row>
        <row r="171">
          <cell r="B171">
            <v>42926</v>
          </cell>
          <cell r="C171">
            <v>152.31</v>
          </cell>
          <cell r="D171">
            <v>979.01</v>
          </cell>
          <cell r="F171">
            <v>1.01</v>
          </cell>
          <cell r="G171">
            <v>0.96000000000000796</v>
          </cell>
          <cell r="H171">
            <v>6.3429137760159099E-3</v>
          </cell>
          <cell r="I171">
            <v>52.31</v>
          </cell>
          <cell r="J171">
            <v>0.52310000000000001</v>
          </cell>
          <cell r="K171">
            <v>266375.5639999999</v>
          </cell>
          <cell r="L171">
            <v>400</v>
          </cell>
          <cell r="N171">
            <v>40963266.152839988</v>
          </cell>
          <cell r="O171">
            <v>129.49455394884401</v>
          </cell>
          <cell r="P171">
            <v>1.3019746893534467E-3</v>
          </cell>
          <cell r="Q171">
            <v>0.29494553948844016</v>
          </cell>
          <cell r="R171">
            <v>549.62</v>
          </cell>
          <cell r="S171">
            <v>6.6669108758561357E-3</v>
          </cell>
          <cell r="T171">
            <v>0.18782822934451393</v>
          </cell>
          <cell r="U171">
            <v>118.78282293445142</v>
          </cell>
          <cell r="W171">
            <v>118.78282293445135</v>
          </cell>
          <cell r="X171">
            <v>118.78</v>
          </cell>
        </row>
        <row r="172">
          <cell r="B172">
            <v>42927</v>
          </cell>
          <cell r="C172">
            <v>152.59</v>
          </cell>
          <cell r="D172">
            <v>981.07</v>
          </cell>
          <cell r="F172">
            <v>1.0038</v>
          </cell>
          <cell r="G172">
            <v>0.28000000000000114</v>
          </cell>
          <cell r="H172">
            <v>1.8383559845052927E-3</v>
          </cell>
          <cell r="I172">
            <v>52.59</v>
          </cell>
          <cell r="J172">
            <v>0.52590000000000003</v>
          </cell>
          <cell r="K172">
            <v>268126.87599999987</v>
          </cell>
          <cell r="L172">
            <v>400</v>
          </cell>
          <cell r="N172">
            <v>41305908.00883998</v>
          </cell>
          <cell r="O172">
            <v>129.66315258049451</v>
          </cell>
          <cell r="P172">
            <v>1.3019746893534467E-3</v>
          </cell>
          <cell r="Q172">
            <v>0.29663152580494501</v>
          </cell>
          <cell r="R172">
            <v>546.72</v>
          </cell>
          <cell r="S172">
            <v>-5.2763727666387261E-3</v>
          </cell>
          <cell r="T172">
            <v>0.18156080482375581</v>
          </cell>
          <cell r="U172">
            <v>118.15608048237561</v>
          </cell>
          <cell r="W172">
            <v>118.15608048237554</v>
          </cell>
          <cell r="X172">
            <v>118.16</v>
          </cell>
        </row>
        <row r="173">
          <cell r="B173">
            <v>42928</v>
          </cell>
          <cell r="C173">
            <v>154.25</v>
          </cell>
          <cell r="D173">
            <v>993.65</v>
          </cell>
          <cell r="F173">
            <v>1.0391999999999999</v>
          </cell>
          <cell r="G173">
            <v>1.6599999999999966</v>
          </cell>
          <cell r="H173">
            <v>1.087882561111473E-2</v>
          </cell>
          <cell r="I173">
            <v>54.25</v>
          </cell>
          <cell r="J173">
            <v>0.54249999999999998</v>
          </cell>
          <cell r="K173">
            <v>270401.85999999987</v>
          </cell>
          <cell r="L173">
            <v>400</v>
          </cell>
          <cell r="N173">
            <v>42106946.904999979</v>
          </cell>
          <cell r="O173">
            <v>129.83197072329608</v>
          </cell>
          <cell r="P173">
            <v>1.3019746893534467E-3</v>
          </cell>
          <cell r="Q173">
            <v>0.29831970723296086</v>
          </cell>
          <cell r="R173">
            <v>554.07000000000005</v>
          </cell>
          <cell r="S173">
            <v>1.3443810359965003E-2</v>
          </cell>
          <cell r="T173">
            <v>0.19744548421257391</v>
          </cell>
          <cell r="U173">
            <v>119.74454842125743</v>
          </cell>
          <cell r="W173">
            <v>119.74454842125736</v>
          </cell>
          <cell r="X173">
            <v>119.74</v>
          </cell>
        </row>
        <row r="174">
          <cell r="B174">
            <v>42929</v>
          </cell>
          <cell r="C174">
            <v>154.94999999999999</v>
          </cell>
          <cell r="D174">
            <v>998.93</v>
          </cell>
          <cell r="F174">
            <v>1.0317000000000001</v>
          </cell>
          <cell r="G174">
            <v>0.69999999999998863</v>
          </cell>
          <cell r="H174">
            <v>4.538087520259246E-3</v>
          </cell>
          <cell r="I174">
            <v>54.949999999999989</v>
          </cell>
          <cell r="J174">
            <v>0.54949999999999988</v>
          </cell>
          <cell r="K174">
            <v>271682.3139999999</v>
          </cell>
          <cell r="L174">
            <v>400</v>
          </cell>
          <cell r="N174">
            <v>42496746.55429998</v>
          </cell>
          <cell r="O174">
            <v>130.00100866304669</v>
          </cell>
          <cell r="P174">
            <v>1.3019746893534467E-3</v>
          </cell>
          <cell r="Q174">
            <v>0.30001008663046691</v>
          </cell>
          <cell r="R174">
            <v>555.36</v>
          </cell>
          <cell r="S174">
            <v>2.3282256754562081E-3</v>
          </cell>
          <cell r="T174">
            <v>0.20023340753387653</v>
          </cell>
          <cell r="U174">
            <v>120.02334075338771</v>
          </cell>
          <cell r="W174">
            <v>120.02334075338764</v>
          </cell>
          <cell r="X174">
            <v>120.02</v>
          </cell>
        </row>
        <row r="175">
          <cell r="B175">
            <v>42933</v>
          </cell>
          <cell r="C175">
            <v>154.99</v>
          </cell>
          <cell r="D175">
            <v>999.24</v>
          </cell>
          <cell r="F175">
            <v>0.96730000000000005</v>
          </cell>
          <cell r="G175">
            <v>4.0000000000020464E-2</v>
          </cell>
          <cell r="H175">
            <v>2.5814778960968354E-4</v>
          </cell>
          <cell r="I175">
            <v>54.990000000000009</v>
          </cell>
          <cell r="J175">
            <v>0.54990000000000006</v>
          </cell>
          <cell r="K175">
            <v>284140.49899999989</v>
          </cell>
          <cell r="L175">
            <v>400</v>
          </cell>
          <cell r="N175">
            <v>44438631.940009989</v>
          </cell>
          <cell r="O175">
            <v>130.1702666859164</v>
          </cell>
          <cell r="P175">
            <v>1.3019746893534467E-3</v>
          </cell>
          <cell r="Q175">
            <v>0.30170266685916403</v>
          </cell>
          <cell r="R175">
            <v>558.83000000000004</v>
          </cell>
          <cell r="S175">
            <v>6.2481993661769319E-3</v>
          </cell>
          <cell r="T175">
            <v>0.20773270515009412</v>
          </cell>
          <cell r="U175">
            <v>120.77327051500947</v>
          </cell>
          <cell r="W175">
            <v>120.7732705150094</v>
          </cell>
          <cell r="X175">
            <v>120.77</v>
          </cell>
        </row>
        <row r="176">
          <cell r="B176">
            <v>42934</v>
          </cell>
          <cell r="C176">
            <v>154.21</v>
          </cell>
          <cell r="D176">
            <v>993.3</v>
          </cell>
          <cell r="F176">
            <v>0.96199999999999997</v>
          </cell>
          <cell r="G176">
            <v>-0.78000000000000114</v>
          </cell>
          <cell r="H176">
            <v>-5.0325827472740246E-3</v>
          </cell>
          <cell r="I176">
            <v>54.210000000000008</v>
          </cell>
          <cell r="J176">
            <v>0.54210000000000003</v>
          </cell>
          <cell r="K176">
            <v>287476.51699999988</v>
          </cell>
          <cell r="L176">
            <v>400</v>
          </cell>
          <cell r="N176">
            <v>44729073.686569981</v>
          </cell>
          <cell r="O176">
            <v>130.33974507844786</v>
          </cell>
          <cell r="P176">
            <v>1.3019746893534467E-3</v>
          </cell>
          <cell r="Q176">
            <v>0.30339745078447855</v>
          </cell>
          <cell r="R176">
            <v>555.37</v>
          </cell>
          <cell r="S176">
            <v>-6.1915072562318541E-3</v>
          </cell>
          <cell r="T176">
            <v>0.20025501934256895</v>
          </cell>
          <cell r="U176">
            <v>120.02550193425694</v>
          </cell>
          <cell r="W176">
            <v>120.02550193425687</v>
          </cell>
          <cell r="X176">
            <v>120.03</v>
          </cell>
        </row>
        <row r="177">
          <cell r="B177">
            <v>42935</v>
          </cell>
          <cell r="C177">
            <v>154.6</v>
          </cell>
          <cell r="D177">
            <v>996.29</v>
          </cell>
          <cell r="F177">
            <v>1.0054000000000001</v>
          </cell>
          <cell r="G177">
            <v>0.38999999999998636</v>
          </cell>
          <cell r="H177">
            <v>2.5290188703714829E-3</v>
          </cell>
          <cell r="I177">
            <v>54.599999999999994</v>
          </cell>
          <cell r="J177">
            <v>0.54599999999999993</v>
          </cell>
          <cell r="K177">
            <v>288749.89599999989</v>
          </cell>
          <cell r="L177">
            <v>400</v>
          </cell>
          <cell r="N177">
            <v>45039249.921599984</v>
          </cell>
          <cell r="O177">
            <v>130.50944412755678</v>
          </cell>
          <cell r="P177">
            <v>1.3019746893534467E-3</v>
          </cell>
          <cell r="Q177">
            <v>0.30509444127556784</v>
          </cell>
          <cell r="R177">
            <v>560.03</v>
          </cell>
          <cell r="S177">
            <v>8.390802528044361E-3</v>
          </cell>
          <cell r="T177">
            <v>0.21032612219316627</v>
          </cell>
          <cell r="U177">
            <v>121.03261221931669</v>
          </cell>
          <cell r="W177">
            <v>121.03261221931662</v>
          </cell>
          <cell r="X177">
            <v>121.03</v>
          </cell>
        </row>
        <row r="178">
          <cell r="B178">
            <v>42936</v>
          </cell>
          <cell r="C178">
            <v>154.36000000000001</v>
          </cell>
          <cell r="D178">
            <v>994.41</v>
          </cell>
          <cell r="F178">
            <v>1.0158</v>
          </cell>
          <cell r="G178">
            <v>-0.23999999999998067</v>
          </cell>
          <cell r="H178">
            <v>-1.5523932729623589E-3</v>
          </cell>
          <cell r="I178">
            <v>54.360000000000014</v>
          </cell>
          <cell r="J178">
            <v>0.54360000000000008</v>
          </cell>
          <cell r="K178">
            <v>288565.55399999989</v>
          </cell>
          <cell r="L178">
            <v>400</v>
          </cell>
          <cell r="N178">
            <v>44940742.915439986</v>
          </cell>
          <cell r="O178">
            <v>130.67936412053245</v>
          </cell>
          <cell r="P178">
            <v>1.3019746893534467E-3</v>
          </cell>
          <cell r="Q178">
            <v>0.30679364120532449</v>
          </cell>
          <cell r="R178">
            <v>557.95000000000005</v>
          </cell>
          <cell r="S178">
            <v>-3.7140867453527848E-3</v>
          </cell>
          <cell r="T178">
            <v>0.20583086598517442</v>
          </cell>
          <cell r="U178">
            <v>120.5830865985175</v>
          </cell>
          <cell r="W178">
            <v>120.58308659851743</v>
          </cell>
          <cell r="X178">
            <v>120.58</v>
          </cell>
        </row>
        <row r="179">
          <cell r="B179">
            <v>42937</v>
          </cell>
          <cell r="C179">
            <v>153.55000000000001</v>
          </cell>
          <cell r="D179">
            <v>988.29</v>
          </cell>
          <cell r="F179">
            <v>0.9758</v>
          </cell>
          <cell r="G179">
            <v>-0.81000000000000227</v>
          </cell>
          <cell r="H179">
            <v>-5.2474734387147068E-3</v>
          </cell>
          <cell r="I179">
            <v>53.550000000000011</v>
          </cell>
          <cell r="J179">
            <v>0.53550000000000009</v>
          </cell>
          <cell r="K179">
            <v>304451.64799999993</v>
          </cell>
          <cell r="L179">
            <v>400</v>
          </cell>
          <cell r="N179">
            <v>47143866.550399989</v>
          </cell>
          <cell r="O179">
            <v>130.84950534503818</v>
          </cell>
          <cell r="P179">
            <v>1.3019746893534467E-3</v>
          </cell>
          <cell r="Q179">
            <v>0.30849505345038186</v>
          </cell>
          <cell r="R179">
            <v>552.13</v>
          </cell>
          <cell r="S179">
            <v>-1.0431042208083219E-2</v>
          </cell>
          <cell r="T179">
            <v>0.19325279332627354</v>
          </cell>
          <cell r="U179">
            <v>119.3252793326274</v>
          </cell>
          <cell r="W179">
            <v>119.32527933262733</v>
          </cell>
          <cell r="X179">
            <v>119.33</v>
          </cell>
        </row>
        <row r="180">
          <cell r="B180">
            <v>42940</v>
          </cell>
          <cell r="C180">
            <v>153.66</v>
          </cell>
          <cell r="D180">
            <v>989.14</v>
          </cell>
          <cell r="F180">
            <v>1.0251999999999999</v>
          </cell>
          <cell r="G180">
            <v>0.10999999999998522</v>
          </cell>
          <cell r="H180">
            <v>7.163790296319454E-4</v>
          </cell>
          <cell r="I180">
            <v>53.66</v>
          </cell>
          <cell r="J180">
            <v>0.53659999999999997</v>
          </cell>
          <cell r="K180">
            <v>304188.49499999994</v>
          </cell>
          <cell r="L180">
            <v>400</v>
          </cell>
          <cell r="N180">
            <v>47137260.141699992</v>
          </cell>
          <cell r="O180">
            <v>131.01986808911184</v>
          </cell>
          <cell r="P180">
            <v>1.3019746893534467E-3</v>
          </cell>
          <cell r="Q180">
            <v>0.31019868089111835</v>
          </cell>
          <cell r="R180">
            <v>551.24</v>
          </cell>
          <cell r="S180">
            <v>-1.6119392172133651E-3</v>
          </cell>
          <cell r="T180">
            <v>0.19132934235266164</v>
          </cell>
          <cell r="U180">
            <v>119.13293423526621</v>
          </cell>
          <cell r="W180">
            <v>119.13293423526613</v>
          </cell>
          <cell r="X180">
            <v>119.13</v>
          </cell>
        </row>
        <row r="181">
          <cell r="B181">
            <v>42941</v>
          </cell>
          <cell r="C181">
            <v>154.34</v>
          </cell>
          <cell r="D181">
            <v>994.22</v>
          </cell>
          <cell r="F181">
            <v>0.99329999999999996</v>
          </cell>
          <cell r="G181">
            <v>0.68000000000000682</v>
          </cell>
          <cell r="H181">
            <v>4.4253546791618303E-3</v>
          </cell>
          <cell r="I181">
            <v>54.34</v>
          </cell>
          <cell r="J181">
            <v>0.54339999999999999</v>
          </cell>
          <cell r="K181">
            <v>314683.99899999995</v>
          </cell>
          <cell r="L181">
            <v>400</v>
          </cell>
          <cell r="N181">
            <v>48966016.405659996</v>
          </cell>
          <cell r="O181">
            <v>131.1904526411663</v>
          </cell>
          <cell r="P181">
            <v>1.3019746893534467E-3</v>
          </cell>
          <cell r="Q181">
            <v>0.31190452641166311</v>
          </cell>
          <cell r="R181">
            <v>551.92999999999995</v>
          </cell>
          <cell r="S181">
            <v>1.2517233872721967E-3</v>
          </cell>
          <cell r="T181">
            <v>0.19282055715242796</v>
          </cell>
          <cell r="U181">
            <v>119.28205571524285</v>
          </cell>
          <cell r="W181">
            <v>119.28205571524278</v>
          </cell>
          <cell r="X181">
            <v>119.28</v>
          </cell>
        </row>
        <row r="182">
          <cell r="B182">
            <v>42942</v>
          </cell>
          <cell r="C182">
            <v>154.85</v>
          </cell>
          <cell r="D182">
            <v>998.12</v>
          </cell>
          <cell r="F182">
            <v>0.99809999999999999</v>
          </cell>
          <cell r="G182">
            <v>0.50999999999999091</v>
          </cell>
          <cell r="H182">
            <v>3.3043928987948096E-3</v>
          </cell>
          <cell r="I182">
            <v>54.849999999999994</v>
          </cell>
          <cell r="J182">
            <v>0.54849999999999999</v>
          </cell>
          <cell r="K182">
            <v>315478.68999999994</v>
          </cell>
          <cell r="L182">
            <v>400</v>
          </cell>
          <cell r="N182">
            <v>49251123.146499991</v>
          </cell>
          <cell r="O182">
            <v>131.36125928998993</v>
          </cell>
          <cell r="P182">
            <v>1.3019746893534467E-3</v>
          </cell>
          <cell r="Q182">
            <v>0.3136125928998994</v>
          </cell>
          <cell r="R182">
            <v>555.54</v>
          </cell>
          <cell r="S182">
            <v>6.5406845070932196E-3</v>
          </cell>
          <cell r="T182">
            <v>0.20062242009033726</v>
          </cell>
          <cell r="U182">
            <v>120.06224200903377</v>
          </cell>
          <cell r="W182">
            <v>120.0622420090337</v>
          </cell>
          <cell r="X182">
            <v>120.06</v>
          </cell>
        </row>
        <row r="183">
          <cell r="B183">
            <v>42943</v>
          </cell>
          <cell r="C183">
            <v>155.06</v>
          </cell>
          <cell r="D183">
            <v>999.71</v>
          </cell>
          <cell r="F183">
            <v>0.98299999999999998</v>
          </cell>
          <cell r="G183">
            <v>0.21000000000000796</v>
          </cell>
          <cell r="H183">
            <v>1.3561511139813236E-3</v>
          </cell>
          <cell r="I183">
            <v>55.06</v>
          </cell>
          <cell r="J183">
            <v>0.55059999999999998</v>
          </cell>
          <cell r="K183">
            <v>319373.51299999992</v>
          </cell>
          <cell r="L183">
            <v>400</v>
          </cell>
          <cell r="N183">
            <v>49921940.925779991</v>
          </cell>
          <cell r="O183">
            <v>131.5322883247471</v>
          </cell>
          <cell r="P183">
            <v>1.3019746893534467E-3</v>
          </cell>
          <cell r="Q183">
            <v>0.31532288324747104</v>
          </cell>
          <cell r="R183">
            <v>555.46</v>
          </cell>
          <cell r="S183">
            <v>-1.4400403211278778E-4</v>
          </cell>
          <cell r="T183">
            <v>0.20044952562079943</v>
          </cell>
          <cell r="U183">
            <v>120.04495256207997</v>
          </cell>
          <cell r="W183">
            <v>120.0449525620799</v>
          </cell>
          <cell r="X183">
            <v>120.04</v>
          </cell>
        </row>
        <row r="184">
          <cell r="B184">
            <v>42944</v>
          </cell>
          <cell r="C184">
            <v>153.71</v>
          </cell>
          <cell r="D184">
            <v>989.44</v>
          </cell>
          <cell r="F184">
            <v>0.99580000000000002</v>
          </cell>
          <cell r="G184">
            <v>-1.3499999999999943</v>
          </cell>
          <cell r="H184">
            <v>-8.7063072359086432E-3</v>
          </cell>
          <cell r="I184">
            <v>53.710000000000008</v>
          </cell>
          <cell r="J184">
            <v>0.53710000000000013</v>
          </cell>
          <cell r="K184">
            <v>320732.05899999989</v>
          </cell>
          <cell r="L184">
            <v>400</v>
          </cell>
          <cell r="N184">
            <v>49695500.788889989</v>
          </cell>
          <cell r="O184">
            <v>131.70354003497866</v>
          </cell>
          <cell r="P184">
            <v>1.3019746893534467E-3</v>
          </cell>
          <cell r="Q184">
            <v>0.31703540034978661</v>
          </cell>
          <cell r="R184">
            <v>550.48</v>
          </cell>
          <cell r="S184">
            <v>-8.965542073236632E-3</v>
          </cell>
          <cell r="T184">
            <v>0.18968684489204901</v>
          </cell>
          <cell r="U184">
            <v>118.96868448920495</v>
          </cell>
          <cell r="W184">
            <v>118.96868448920488</v>
          </cell>
          <cell r="X184">
            <v>118.97</v>
          </cell>
        </row>
        <row r="185">
          <cell r="B185">
            <v>42947</v>
          </cell>
          <cell r="C185">
            <v>153.13</v>
          </cell>
          <cell r="D185">
            <v>985.07</v>
          </cell>
          <cell r="F185">
            <v>0.99199999999999999</v>
          </cell>
          <cell r="G185">
            <v>-0.58000000000001251</v>
          </cell>
          <cell r="H185">
            <v>-3.773339405373837E-3</v>
          </cell>
          <cell r="I185">
            <v>53.129999999999995</v>
          </cell>
          <cell r="J185">
            <v>0.53129999999999999</v>
          </cell>
          <cell r="K185">
            <v>332354.8409999999</v>
          </cell>
          <cell r="L185">
            <v>400</v>
          </cell>
          <cell r="N185">
            <v>51287524.80232998</v>
          </cell>
          <cell r="O185">
            <v>131.87501471060244</v>
          </cell>
          <cell r="P185">
            <v>1.3019746893534467E-3</v>
          </cell>
          <cell r="Q185">
            <v>0.31875014710602434</v>
          </cell>
          <cell r="R185">
            <v>550.84</v>
          </cell>
          <cell r="S185">
            <v>6.5397471297790055E-4</v>
          </cell>
          <cell r="T185">
            <v>0.19046487000497092</v>
          </cell>
          <cell r="U185">
            <v>119.04648700049714</v>
          </cell>
          <cell r="W185">
            <v>119.04648700049707</v>
          </cell>
          <cell r="X185">
            <v>119.05</v>
          </cell>
        </row>
        <row r="186">
          <cell r="B186">
            <v>42948</v>
          </cell>
          <cell r="C186">
            <v>153.55000000000001</v>
          </cell>
          <cell r="D186">
            <v>988.25</v>
          </cell>
          <cell r="F186">
            <v>0.99209999999999998</v>
          </cell>
          <cell r="G186">
            <v>0.42000000000001592</v>
          </cell>
          <cell r="H186">
            <v>2.7427675830994313E-3</v>
          </cell>
          <cell r="I186">
            <v>53.550000000000011</v>
          </cell>
          <cell r="J186">
            <v>0.53550000000000009</v>
          </cell>
          <cell r="K186">
            <v>334492.1999999999</v>
          </cell>
          <cell r="L186">
            <v>400</v>
          </cell>
          <cell r="N186">
            <v>51756577.309999987</v>
          </cell>
          <cell r="O186">
            <v>132.04671264191376</v>
          </cell>
          <cell r="P186">
            <v>1.3019746893534467E-3</v>
          </cell>
          <cell r="Q186">
            <v>0.32046712641913766</v>
          </cell>
          <cell r="R186">
            <v>553.37</v>
          </cell>
          <cell r="S186">
            <v>4.5929852588773024E-3</v>
          </cell>
          <cell r="T186">
            <v>0.19593265760411493</v>
          </cell>
          <cell r="U186">
            <v>119.59326576041155</v>
          </cell>
          <cell r="W186">
            <v>119.59326576041148</v>
          </cell>
          <cell r="X186">
            <v>119.59</v>
          </cell>
        </row>
        <row r="187">
          <cell r="B187">
            <v>42949</v>
          </cell>
          <cell r="C187">
            <v>153.32</v>
          </cell>
          <cell r="D187">
            <v>986.51</v>
          </cell>
          <cell r="F187">
            <v>0.99350000000000005</v>
          </cell>
          <cell r="G187">
            <v>-0.23000000000001819</v>
          </cell>
          <cell r="H187">
            <v>-1.4978834255943874E-3</v>
          </cell>
          <cell r="I187">
            <v>53.319999999999993</v>
          </cell>
          <cell r="J187">
            <v>0.5331999999999999</v>
          </cell>
          <cell r="K187">
            <v>335559.06599999988</v>
          </cell>
          <cell r="L187">
            <v>300</v>
          </cell>
          <cell r="N187">
            <v>51743868.999119982</v>
          </cell>
          <cell r="O187">
            <v>132.21863411958586</v>
          </cell>
          <cell r="P187">
            <v>1.3019746893534467E-3</v>
          </cell>
          <cell r="Q187">
            <v>0.32218634119585854</v>
          </cell>
          <cell r="R187">
            <v>552.63</v>
          </cell>
          <cell r="S187">
            <v>-1.3372607839239326E-3</v>
          </cell>
          <cell r="T187">
            <v>0.19433338376088694</v>
          </cell>
          <cell r="U187">
            <v>119.43333837608877</v>
          </cell>
          <cell r="W187">
            <v>119.4333383760887</v>
          </cell>
          <cell r="X187">
            <v>119.43</v>
          </cell>
        </row>
        <row r="188">
          <cell r="B188">
            <v>42950</v>
          </cell>
          <cell r="C188">
            <v>153.6</v>
          </cell>
          <cell r="D188">
            <v>988.59</v>
          </cell>
          <cell r="F188">
            <v>1.0011000000000001</v>
          </cell>
          <cell r="G188">
            <v>0.28000000000000114</v>
          </cell>
          <cell r="H188">
            <v>1.8262457605009207E-3</v>
          </cell>
          <cell r="I188">
            <v>53.599999999999994</v>
          </cell>
          <cell r="J188">
            <v>0.53599999999999992</v>
          </cell>
          <cell r="K188">
            <v>335806.60299999989</v>
          </cell>
          <cell r="L188">
            <v>300</v>
          </cell>
          <cell r="N188">
            <v>51876471.220799983</v>
          </cell>
          <cell r="O188">
            <v>132.39077943467043</v>
          </cell>
          <cell r="P188">
            <v>1.3019746893534467E-3</v>
          </cell>
          <cell r="Q188">
            <v>0.32390779434670436</v>
          </cell>
          <cell r="R188">
            <v>552.88</v>
          </cell>
          <cell r="S188">
            <v>4.5238224490162793E-4</v>
          </cell>
          <cell r="T188">
            <v>0.19487367897819374</v>
          </cell>
          <cell r="U188">
            <v>119.48736789781944</v>
          </cell>
          <cell r="W188">
            <v>119.48736789781937</v>
          </cell>
          <cell r="X188">
            <v>119.49</v>
          </cell>
        </row>
        <row r="189">
          <cell r="B189">
            <v>42951</v>
          </cell>
          <cell r="C189">
            <v>154.83000000000001</v>
          </cell>
          <cell r="D189">
            <v>997.91</v>
          </cell>
          <cell r="F189">
            <v>0.99790000000000001</v>
          </cell>
          <cell r="G189">
            <v>1.2300000000000182</v>
          </cell>
          <cell r="H189">
            <v>8.007812500000119E-3</v>
          </cell>
          <cell r="I189">
            <v>54.830000000000013</v>
          </cell>
          <cell r="J189">
            <v>0.54830000000000012</v>
          </cell>
          <cell r="K189">
            <v>336993.86399999988</v>
          </cell>
          <cell r="L189">
            <v>300</v>
          </cell>
          <cell r="N189">
            <v>52476132.963119984</v>
          </cell>
          <cell r="O189">
            <v>132.56314887859816</v>
          </cell>
          <cell r="P189">
            <v>1.3019746893534467E-3</v>
          </cell>
          <cell r="Q189">
            <v>0.32563148878598147</v>
          </cell>
          <cell r="R189">
            <v>557.5</v>
          </cell>
          <cell r="S189">
            <v>8.3562436695123754E-3</v>
          </cell>
          <cell r="T189">
            <v>0.20485833459402225</v>
          </cell>
          <cell r="U189">
            <v>120.48583345940229</v>
          </cell>
          <cell r="W189">
            <v>120.48583345940222</v>
          </cell>
          <cell r="X189">
            <v>120.49</v>
          </cell>
        </row>
        <row r="190">
          <cell r="B190">
            <v>42954</v>
          </cell>
          <cell r="C190">
            <v>156.02000000000001</v>
          </cell>
          <cell r="D190">
            <v>1006.88</v>
          </cell>
          <cell r="F190">
            <v>0.98629999999999995</v>
          </cell>
          <cell r="G190">
            <v>1.1899999999999977</v>
          </cell>
          <cell r="H190">
            <v>7.6858489956726584E-3</v>
          </cell>
          <cell r="I190">
            <v>56.02000000000001</v>
          </cell>
          <cell r="J190">
            <v>0.56020000000000014</v>
          </cell>
          <cell r="K190">
            <v>337176.9659999999</v>
          </cell>
          <cell r="L190">
            <v>300</v>
          </cell>
          <cell r="N190">
            <v>52908414.235319987</v>
          </cell>
          <cell r="O190">
            <v>132.73574274317909</v>
          </cell>
          <cell r="P190">
            <v>1.3019746893534467E-3</v>
          </cell>
          <cell r="Q190">
            <v>0.32735742743179097</v>
          </cell>
          <cell r="R190">
            <v>558.51</v>
          </cell>
          <cell r="S190">
            <v>1.8116591928249992E-3</v>
          </cell>
          <cell r="T190">
            <v>0.20704112727194146</v>
          </cell>
          <cell r="U190">
            <v>120.7041127271942</v>
          </cell>
          <cell r="W190">
            <v>120.70411272719413</v>
          </cell>
          <cell r="X190">
            <v>120.7</v>
          </cell>
        </row>
        <row r="191">
          <cell r="B191">
            <v>42955</v>
          </cell>
          <cell r="C191">
            <v>156.01</v>
          </cell>
          <cell r="D191">
            <v>1006.82</v>
          </cell>
          <cell r="F191">
            <v>0.99529999999999996</v>
          </cell>
          <cell r="G191">
            <v>-1.0000000000019327E-2</v>
          </cell>
          <cell r="H191">
            <v>-6.4094346878729177E-5</v>
          </cell>
          <cell r="I191">
            <v>56.009999999999991</v>
          </cell>
          <cell r="J191">
            <v>0.56009999999999993</v>
          </cell>
          <cell r="K191">
            <v>337989.8569999999</v>
          </cell>
          <cell r="L191">
            <v>300</v>
          </cell>
          <cell r="N191">
            <v>53031843.59056998</v>
          </cell>
          <cell r="O191">
            <v>132.90856132060324</v>
          </cell>
          <cell r="P191">
            <v>1.3019746893534467E-3</v>
          </cell>
          <cell r="Q191">
            <v>0.32908561320603247</v>
          </cell>
          <cell r="R191">
            <v>559.29999999999995</v>
          </cell>
          <cell r="S191">
            <v>1.4144778070221964E-3</v>
          </cell>
          <cell r="T191">
            <v>0.20874846015863069</v>
          </cell>
          <cell r="U191">
            <v>120.87484601586313</v>
          </cell>
          <cell r="W191">
            <v>120.87484601586306</v>
          </cell>
          <cell r="X191">
            <v>120.87</v>
          </cell>
        </row>
        <row r="192">
          <cell r="B192">
            <v>42956</v>
          </cell>
          <cell r="C192">
            <v>154.97</v>
          </cell>
          <cell r="D192">
            <v>998.97</v>
          </cell>
          <cell r="F192">
            <v>0.98950000000000005</v>
          </cell>
          <cell r="G192">
            <v>-1.039999999999992</v>
          </cell>
          <cell r="H192">
            <v>-6.666239343631768E-3</v>
          </cell>
          <cell r="I192">
            <v>54.97</v>
          </cell>
          <cell r="J192">
            <v>0.54969999999999997</v>
          </cell>
          <cell r="K192">
            <v>339597.44299999991</v>
          </cell>
          <cell r="L192">
            <v>300</v>
          </cell>
          <cell r="N192">
            <v>52927106.741709985</v>
          </cell>
          <cell r="O192">
            <v>133.08160490344105</v>
          </cell>
          <cell r="P192">
            <v>1.3019746893534467E-3</v>
          </cell>
          <cell r="Q192">
            <v>0.33081604903441053</v>
          </cell>
          <cell r="R192">
            <v>555.55999999999995</v>
          </cell>
          <cell r="S192">
            <v>-6.6869300911853724E-3</v>
          </cell>
          <cell r="T192">
            <v>0.20066564370772189</v>
          </cell>
          <cell r="U192">
            <v>120.06656437077226</v>
          </cell>
          <cell r="W192">
            <v>120.06656437077218</v>
          </cell>
          <cell r="X192">
            <v>120.07</v>
          </cell>
        </row>
        <row r="193">
          <cell r="B193">
            <v>42957</v>
          </cell>
          <cell r="C193">
            <v>153.80000000000001</v>
          </cell>
          <cell r="D193">
            <v>990.04</v>
          </cell>
          <cell r="F193">
            <v>0.94979999999999998</v>
          </cell>
          <cell r="G193">
            <v>-1.1699999999999875</v>
          </cell>
          <cell r="H193">
            <v>-7.5498483577465803E-3</v>
          </cell>
          <cell r="I193">
            <v>53.800000000000011</v>
          </cell>
          <cell r="J193">
            <v>0.53800000000000014</v>
          </cell>
          <cell r="K193">
            <v>341988.84999999992</v>
          </cell>
          <cell r="L193">
            <v>300</v>
          </cell>
          <cell r="N193">
            <v>52894897.129999988</v>
          </cell>
          <cell r="O193">
            <v>133.25487378464385</v>
          </cell>
          <cell r="P193">
            <v>1.3019746893534467E-3</v>
          </cell>
          <cell r="Q193">
            <v>0.33254873784643846</v>
          </cell>
          <cell r="R193">
            <v>552.39</v>
          </cell>
          <cell r="S193">
            <v>-5.7059543523650946E-3</v>
          </cell>
          <cell r="T193">
            <v>0.19381470035227255</v>
          </cell>
          <cell r="U193">
            <v>119.38147003522732</v>
          </cell>
          <cell r="W193">
            <v>119.38147003522725</v>
          </cell>
          <cell r="X193">
            <v>119.38</v>
          </cell>
        </row>
        <row r="194">
          <cell r="B194">
            <v>42958</v>
          </cell>
          <cell r="C194">
            <v>152.12</v>
          </cell>
          <cell r="D194">
            <v>977.36</v>
          </cell>
          <cell r="F194">
            <v>0.90610000000000002</v>
          </cell>
          <cell r="G194">
            <v>-1.6800000000000068</v>
          </cell>
          <cell r="H194">
            <v>-1.0923276983094973E-2</v>
          </cell>
          <cell r="I194">
            <v>52.120000000000005</v>
          </cell>
          <cell r="J194">
            <v>0.5212</v>
          </cell>
          <cell r="K194">
            <v>342362.50799999991</v>
          </cell>
          <cell r="L194">
            <v>300</v>
          </cell>
          <cell r="N194">
            <v>52373392.716959991</v>
          </cell>
          <cell r="O194">
            <v>133.42836825754443</v>
          </cell>
          <cell r="P194">
            <v>1.3019746893534467E-3</v>
          </cell>
          <cell r="Q194">
            <v>0.33428368257544427</v>
          </cell>
          <cell r="R194">
            <v>546.11</v>
          </cell>
          <cell r="S194">
            <v>-1.1368779304476884E-2</v>
          </cell>
          <cell r="T194">
            <v>0.18024248449352731</v>
          </cell>
          <cell r="U194">
            <v>118.0242484493528</v>
          </cell>
          <cell r="W194">
            <v>118.02424844935273</v>
          </cell>
          <cell r="X194">
            <v>118.02</v>
          </cell>
        </row>
        <row r="195">
          <cell r="B195">
            <v>42961</v>
          </cell>
          <cell r="C195">
            <v>154.15</v>
          </cell>
          <cell r="D195">
            <v>992.68</v>
          </cell>
          <cell r="F195">
            <v>0.90090000000000003</v>
          </cell>
          <cell r="G195">
            <v>2.0300000000000011</v>
          </cell>
          <cell r="H195">
            <v>1.3344727846437031E-2</v>
          </cell>
          <cell r="I195">
            <v>54.150000000000006</v>
          </cell>
          <cell r="J195">
            <v>0.54150000000000009</v>
          </cell>
          <cell r="K195">
            <v>342926.75099999993</v>
          </cell>
          <cell r="L195">
            <v>300</v>
          </cell>
          <cell r="N195">
            <v>53159962.66664999</v>
          </cell>
          <cell r="O195">
            <v>133.6020886158575</v>
          </cell>
          <cell r="P195">
            <v>1.3019746893534467E-3</v>
          </cell>
          <cell r="Q195">
            <v>0.33602088615857495</v>
          </cell>
          <cell r="R195">
            <v>553.25</v>
          </cell>
          <cell r="S195">
            <v>1.3074289062642963E-2</v>
          </cell>
          <cell r="T195">
            <v>0.19567331589980763</v>
          </cell>
          <cell r="U195">
            <v>119.56733158998082</v>
          </cell>
          <cell r="W195">
            <v>119.56733158998075</v>
          </cell>
          <cell r="X195">
            <v>119.57</v>
          </cell>
        </row>
        <row r="196">
          <cell r="B196">
            <v>42963</v>
          </cell>
          <cell r="C196">
            <v>154.77000000000001</v>
          </cell>
          <cell r="D196">
            <v>997.33</v>
          </cell>
          <cell r="F196">
            <v>0.94469999999999998</v>
          </cell>
          <cell r="G196">
            <v>0.62000000000000455</v>
          </cell>
          <cell r="H196">
            <v>4.0220564385339249E-3</v>
          </cell>
          <cell r="I196">
            <v>54.77000000000001</v>
          </cell>
          <cell r="J196">
            <v>0.54770000000000008</v>
          </cell>
          <cell r="K196">
            <v>344109.53599999991</v>
          </cell>
          <cell r="L196">
            <v>300</v>
          </cell>
          <cell r="N196">
            <v>53557031.886719987</v>
          </cell>
          <cell r="O196">
            <v>133.77603515368011</v>
          </cell>
          <cell r="P196">
            <v>1.3019746893534467E-3</v>
          </cell>
          <cell r="Q196">
            <v>0.33776035153680106</v>
          </cell>
          <cell r="R196">
            <v>557.19000000000005</v>
          </cell>
          <cell r="S196">
            <v>7.1215544509717343E-3</v>
          </cell>
          <cell r="T196">
            <v>0.20418836852456201</v>
          </cell>
          <cell r="U196">
            <v>120.41883685245627</v>
          </cell>
          <cell r="W196">
            <v>120.4188368524562</v>
          </cell>
          <cell r="X196">
            <v>120.42</v>
          </cell>
        </row>
        <row r="197">
          <cell r="B197">
            <v>42964</v>
          </cell>
          <cell r="C197">
            <v>154.91</v>
          </cell>
          <cell r="D197">
            <v>998.43</v>
          </cell>
          <cell r="F197">
            <v>0.95109999999999995</v>
          </cell>
          <cell r="G197">
            <v>0.13999999999998636</v>
          </cell>
          <cell r="H197">
            <v>9.0456806874708497E-4</v>
          </cell>
          <cell r="I197">
            <v>54.91</v>
          </cell>
          <cell r="J197">
            <v>0.54909999999999992</v>
          </cell>
          <cell r="K197">
            <v>344572.62099999993</v>
          </cell>
          <cell r="L197">
            <v>300</v>
          </cell>
          <cell r="N197">
            <v>53677273.71910999</v>
          </cell>
          <cell r="O197">
            <v>133.95020816549226</v>
          </cell>
          <cell r="P197">
            <v>1.3019746893534467E-3</v>
          </cell>
          <cell r="Q197">
            <v>0.33950208165492257</v>
          </cell>
          <cell r="R197">
            <v>555.58000000000004</v>
          </cell>
          <cell r="S197">
            <v>-2.8894990936664255E-3</v>
          </cell>
          <cell r="T197">
            <v>0.20070886732510651</v>
          </cell>
          <cell r="U197">
            <v>120.07088673251073</v>
          </cell>
          <cell r="W197">
            <v>120.07088673251066</v>
          </cell>
          <cell r="X197">
            <v>120.07</v>
          </cell>
        </row>
        <row r="198">
          <cell r="B198">
            <v>42965</v>
          </cell>
          <cell r="C198">
            <v>153.71</v>
          </cell>
          <cell r="D198">
            <v>989.3</v>
          </cell>
          <cell r="F198">
            <v>0.94810000000000005</v>
          </cell>
          <cell r="G198">
            <v>-1.1999999999999886</v>
          </cell>
          <cell r="H198">
            <v>-7.7464334129493809E-3</v>
          </cell>
          <cell r="I198">
            <v>53.710000000000008</v>
          </cell>
          <cell r="J198">
            <v>0.53710000000000013</v>
          </cell>
          <cell r="K198">
            <v>349144.66999999993</v>
          </cell>
          <cell r="L198">
            <v>300</v>
          </cell>
          <cell r="N198">
            <v>53963817.225699991</v>
          </cell>
          <cell r="O198">
            <v>134.12460794615734</v>
          </cell>
          <cell r="P198">
            <v>1.3019746893534467E-3</v>
          </cell>
          <cell r="Q198">
            <v>0.34124607946157348</v>
          </cell>
          <cell r="R198">
            <v>552.63</v>
          </cell>
          <cell r="S198">
            <v>-5.3097663702798004E-3</v>
          </cell>
          <cell r="T198">
            <v>0.19433338376088694</v>
          </cell>
          <cell r="U198">
            <v>119.43333837608877</v>
          </cell>
          <cell r="W198">
            <v>119.4333383760887</v>
          </cell>
          <cell r="X198">
            <v>119.43</v>
          </cell>
        </row>
        <row r="199">
          <cell r="B199">
            <v>42968</v>
          </cell>
          <cell r="C199">
            <v>152.61000000000001</v>
          </cell>
          <cell r="D199">
            <v>980.95</v>
          </cell>
          <cell r="F199">
            <v>0.94579999999999997</v>
          </cell>
          <cell r="G199">
            <v>-1.0999999999999943</v>
          </cell>
          <cell r="H199">
            <v>-7.1563333550191547E-3</v>
          </cell>
          <cell r="I199">
            <v>52.610000000000014</v>
          </cell>
          <cell r="J199">
            <v>0.52610000000000012</v>
          </cell>
          <cell r="K199">
            <v>349536.14899999992</v>
          </cell>
          <cell r="L199">
            <v>300</v>
          </cell>
          <cell r="N199">
            <v>53636996.698889993</v>
          </cell>
          <cell r="O199">
            <v>134.2992347909227</v>
          </cell>
          <cell r="P199">
            <v>1.3019746893534467E-3</v>
          </cell>
          <cell r="Q199">
            <v>0.34299234790922695</v>
          </cell>
          <cell r="R199">
            <v>551.16999999999996</v>
          </cell>
          <cell r="S199">
            <v>-2.6419123102257025E-3</v>
          </cell>
          <cell r="T199">
            <v>0.19117805969181556</v>
          </cell>
          <cell r="U199">
            <v>119.11780596918163</v>
          </cell>
          <cell r="W199">
            <v>119.11780596918156</v>
          </cell>
          <cell r="X199">
            <v>119.12</v>
          </cell>
        </row>
        <row r="200">
          <cell r="B200">
            <v>42969</v>
          </cell>
          <cell r="C200">
            <v>153.66</v>
          </cell>
          <cell r="D200">
            <v>988.94</v>
          </cell>
          <cell r="F200">
            <v>0.94589999999999996</v>
          </cell>
          <cell r="G200">
            <v>1.0499999999999829</v>
          </cell>
          <cell r="H200">
            <v>6.8802830745035241E-3</v>
          </cell>
          <cell r="I200">
            <v>53.66</v>
          </cell>
          <cell r="J200">
            <v>0.53659999999999997</v>
          </cell>
          <cell r="K200">
            <v>350549.5959999999</v>
          </cell>
          <cell r="L200">
            <v>300</v>
          </cell>
          <cell r="N200">
            <v>54162132.921359986</v>
          </cell>
          <cell r="O200">
            <v>134.47408899542</v>
          </cell>
          <cell r="P200">
            <v>1.3019746893534467E-3</v>
          </cell>
          <cell r="Q200">
            <v>0.34474088995419994</v>
          </cell>
          <cell r="R200">
            <v>555.54999999999995</v>
          </cell>
          <cell r="S200">
            <v>7.9467314984487114E-3</v>
          </cell>
          <cell r="T200">
            <v>0.20064403189902968</v>
          </cell>
          <cell r="U200">
            <v>120.06440318990303</v>
          </cell>
          <cell r="W200">
            <v>120.06440318990296</v>
          </cell>
          <cell r="X200">
            <v>120.06</v>
          </cell>
        </row>
        <row r="201">
          <cell r="B201">
            <v>42970</v>
          </cell>
          <cell r="C201">
            <v>153.58000000000001</v>
          </cell>
          <cell r="D201">
            <v>988.32</v>
          </cell>
          <cell r="F201">
            <v>0.9173</v>
          </cell>
          <cell r="G201">
            <v>-7.9999999999984084E-2</v>
          </cell>
          <cell r="H201">
            <v>-5.2062996225422421E-4</v>
          </cell>
          <cell r="I201">
            <v>53.580000000000013</v>
          </cell>
          <cell r="J201">
            <v>0.53580000000000017</v>
          </cell>
          <cell r="K201">
            <v>361521.14799999993</v>
          </cell>
          <cell r="L201">
            <v>300</v>
          </cell>
          <cell r="N201">
            <v>55818913.909839995</v>
          </cell>
          <cell r="O201">
            <v>134.64917085566591</v>
          </cell>
          <cell r="P201">
            <v>1.3019746893534467E-3</v>
          </cell>
          <cell r="Q201">
            <v>0.34649170855665923</v>
          </cell>
          <cell r="R201">
            <v>553.23</v>
          </cell>
          <cell r="S201">
            <v>-4.1760417604175259E-3</v>
          </cell>
          <cell r="T201">
            <v>0.19563009228242323</v>
          </cell>
          <cell r="U201">
            <v>119.56300922824239</v>
          </cell>
          <cell r="W201">
            <v>119.56300922824232</v>
          </cell>
          <cell r="X201">
            <v>119.56</v>
          </cell>
        </row>
        <row r="202">
          <cell r="B202">
            <v>42971</v>
          </cell>
          <cell r="C202">
            <v>153.30000000000001</v>
          </cell>
          <cell r="D202">
            <v>986.2</v>
          </cell>
          <cell r="F202">
            <v>0.98329999999999995</v>
          </cell>
          <cell r="G202">
            <v>-0.28000000000000114</v>
          </cell>
          <cell r="H202">
            <v>-1.8231540565177831E-3</v>
          </cell>
          <cell r="I202">
            <v>53.300000000000011</v>
          </cell>
          <cell r="J202">
            <v>0.53300000000000014</v>
          </cell>
          <cell r="K202">
            <v>360417.15499999991</v>
          </cell>
          <cell r="L202">
            <v>300</v>
          </cell>
          <cell r="N202">
            <v>55547809.861499988</v>
          </cell>
          <cell r="O202">
            <v>134.82448066806242</v>
          </cell>
          <cell r="P202">
            <v>1.3019746893534467E-3</v>
          </cell>
          <cell r="Q202">
            <v>0.3482448066806243</v>
          </cell>
          <cell r="R202">
            <v>553.13</v>
          </cell>
          <cell r="S202">
            <v>-1.807566473257527E-4</v>
          </cell>
          <cell r="T202">
            <v>0.19541397419550055</v>
          </cell>
          <cell r="U202">
            <v>119.54139741955012</v>
          </cell>
          <cell r="W202">
            <v>119.54139741955005</v>
          </cell>
          <cell r="X202">
            <v>119.54</v>
          </cell>
        </row>
        <row r="203">
          <cell r="B203">
            <v>42972</v>
          </cell>
          <cell r="C203">
            <v>153.43</v>
          </cell>
          <cell r="D203">
            <v>987.12</v>
          </cell>
          <cell r="F203">
            <v>0.97940000000000005</v>
          </cell>
          <cell r="G203">
            <v>0.12999999999999545</v>
          </cell>
          <cell r="H203">
            <v>8.4801043705150323E-4</v>
          </cell>
          <cell r="I203">
            <v>53.430000000000007</v>
          </cell>
          <cell r="J203">
            <v>0.53430000000000011</v>
          </cell>
          <cell r="K203">
            <v>360946.76899999991</v>
          </cell>
          <cell r="L203">
            <v>300</v>
          </cell>
          <cell r="N203">
            <v>55676198.767669991</v>
          </cell>
          <cell r="O203">
            <v>135.00001872939745</v>
          </cell>
          <cell r="P203">
            <v>1.3019746893534467E-3</v>
          </cell>
          <cell r="Q203">
            <v>0.35000018729397464</v>
          </cell>
          <cell r="R203">
            <v>552.88</v>
          </cell>
          <cell r="S203">
            <v>-4.5197331549540198E-4</v>
          </cell>
          <cell r="T203">
            <v>0.19487367897819374</v>
          </cell>
          <cell r="U203">
            <v>119.48736789781945</v>
          </cell>
          <cell r="W203">
            <v>119.48736789781938</v>
          </cell>
          <cell r="X203">
            <v>119.49</v>
          </cell>
        </row>
        <row r="204">
          <cell r="B204">
            <v>42975</v>
          </cell>
          <cell r="C204">
            <v>152.94999999999999</v>
          </cell>
          <cell r="D204">
            <v>983.53</v>
          </cell>
          <cell r="F204">
            <v>0.97109999999999996</v>
          </cell>
          <cell r="G204">
            <v>-0.48000000000001819</v>
          </cell>
          <cell r="H204">
            <v>-3.1284624910383769E-3</v>
          </cell>
          <cell r="I204">
            <v>52.949999999999989</v>
          </cell>
          <cell r="J204">
            <v>0.52949999999999986</v>
          </cell>
          <cell r="K204">
            <v>361472.23099999991</v>
          </cell>
          <cell r="L204">
            <v>300</v>
          </cell>
          <cell r="N204">
            <v>55582236.731449984</v>
          </cell>
          <cell r="O204">
            <v>135.17578533684537</v>
          </cell>
          <cell r="P204">
            <v>1.3019746893534467E-3</v>
          </cell>
          <cell r="Q204">
            <v>0.35175785336845355</v>
          </cell>
          <cell r="R204">
            <v>549.16</v>
          </cell>
          <cell r="S204">
            <v>-6.7284039936333917E-3</v>
          </cell>
          <cell r="T204">
            <v>0.18683408614466934</v>
          </cell>
          <cell r="U204">
            <v>118.68340861446703</v>
          </cell>
          <cell r="W204">
            <v>118.68340861446696</v>
          </cell>
          <cell r="X204">
            <v>118.68</v>
          </cell>
        </row>
        <row r="205">
          <cell r="B205">
            <v>42976</v>
          </cell>
          <cell r="C205">
            <v>150.47999999999999</v>
          </cell>
          <cell r="D205">
            <v>964.85</v>
          </cell>
          <cell r="F205">
            <v>0.97140000000000004</v>
          </cell>
          <cell r="G205">
            <v>-2.4699999999999989</v>
          </cell>
          <cell r="H205">
            <v>-1.6149068322981359E-2</v>
          </cell>
          <cell r="I205">
            <v>50.47999999999999</v>
          </cell>
          <cell r="J205">
            <v>0.50479999999999992</v>
          </cell>
          <cell r="K205">
            <v>362703.26299999992</v>
          </cell>
          <cell r="L205">
            <v>300</v>
          </cell>
          <cell r="N205">
            <v>54869042.016239986</v>
          </cell>
          <cell r="O205">
            <v>135.35178078796741</v>
          </cell>
          <cell r="P205">
            <v>1.3019746893534467E-3</v>
          </cell>
          <cell r="Q205">
            <v>0.35351780787967413</v>
          </cell>
          <cell r="R205">
            <v>542.21</v>
          </cell>
          <cell r="S205">
            <v>-1.2655692330103996E-2</v>
          </cell>
          <cell r="T205">
            <v>0.1718138791035424</v>
          </cell>
          <cell r="U205">
            <v>117.18138791035432</v>
          </cell>
          <cell r="W205">
            <v>117.18138791035425</v>
          </cell>
          <cell r="X205">
            <v>117.18</v>
          </cell>
        </row>
        <row r="206">
          <cell r="B206">
            <v>42977</v>
          </cell>
          <cell r="C206">
            <v>151.63999999999999</v>
          </cell>
          <cell r="D206">
            <v>973.54</v>
          </cell>
          <cell r="F206">
            <v>0.97199999999999998</v>
          </cell>
          <cell r="G206">
            <v>1.1599999999999966</v>
          </cell>
          <cell r="H206">
            <v>7.7086656034024235E-3</v>
          </cell>
          <cell r="I206">
            <v>51.639999999999986</v>
          </cell>
          <cell r="J206">
            <v>0.51639999999999986</v>
          </cell>
          <cell r="K206">
            <v>361611.43199999991</v>
          </cell>
          <cell r="L206">
            <v>300</v>
          </cell>
          <cell r="N206">
            <v>55126819.548479982</v>
          </cell>
          <cell r="O206">
            <v>135.52800538071227</v>
          </cell>
          <cell r="P206">
            <v>1.3019746893534467E-3</v>
          </cell>
          <cell r="Q206">
            <v>0.3552800538071228</v>
          </cell>
          <cell r="R206">
            <v>547.09</v>
          </cell>
          <cell r="S206">
            <v>9.0002028734255113E-3</v>
          </cell>
          <cell r="T206">
            <v>0.18236044174536969</v>
          </cell>
          <cell r="U206">
            <v>118.23604417453707</v>
          </cell>
          <cell r="W206">
            <v>118.236044174537</v>
          </cell>
          <cell r="X206">
            <v>118.24</v>
          </cell>
        </row>
        <row r="207">
          <cell r="B207">
            <v>42978</v>
          </cell>
          <cell r="C207">
            <v>152.30000000000001</v>
          </cell>
          <cell r="D207">
            <v>978.52</v>
          </cell>
          <cell r="F207">
            <v>0.96840000000000004</v>
          </cell>
          <cell r="G207">
            <v>0.66000000000002501</v>
          </cell>
          <cell r="H207">
            <v>4.3524136111845494E-3</v>
          </cell>
          <cell r="I207">
            <v>52.300000000000011</v>
          </cell>
          <cell r="J207">
            <v>0.52300000000000013</v>
          </cell>
          <cell r="K207">
            <v>362476.63799999992</v>
          </cell>
          <cell r="L207">
            <v>300</v>
          </cell>
          <cell r="N207">
            <v>55498747.967399992</v>
          </cell>
          <cell r="O207">
            <v>135.70445941341652</v>
          </cell>
          <cell r="P207">
            <v>1.3019746893534467E-3</v>
          </cell>
          <cell r="Q207">
            <v>0.35704459413416512</v>
          </cell>
          <cell r="R207">
            <v>552.21</v>
          </cell>
          <cell r="S207">
            <v>9.3586064450090767E-3</v>
          </cell>
          <cell r="T207">
            <v>0.19342568779581182</v>
          </cell>
          <cell r="U207">
            <v>119.34256877958127</v>
          </cell>
          <cell r="W207">
            <v>119.3425687795812</v>
          </cell>
          <cell r="X207">
            <v>119.34</v>
          </cell>
        </row>
        <row r="208">
          <cell r="B208">
            <v>42979</v>
          </cell>
          <cell r="C208">
            <v>153.1</v>
          </cell>
          <cell r="D208">
            <v>984.55</v>
          </cell>
          <cell r="F208">
            <v>0.99270000000000003</v>
          </cell>
          <cell r="G208">
            <v>0.79999999999998295</v>
          </cell>
          <cell r="H208">
            <v>5.2527905449769067E-3</v>
          </cell>
          <cell r="I208">
            <v>53.099999999999994</v>
          </cell>
          <cell r="J208">
            <v>0.53099999999999992</v>
          </cell>
          <cell r="K208">
            <v>370252.7699999999</v>
          </cell>
          <cell r="L208">
            <v>300</v>
          </cell>
          <cell r="N208">
            <v>56981064.086999983</v>
          </cell>
          <cell r="O208">
            <v>135.88114318480518</v>
          </cell>
          <cell r="P208">
            <v>1.3019746893534467E-3</v>
          </cell>
          <cell r="Q208">
            <v>0.35881143184805175</v>
          </cell>
          <cell r="R208">
            <v>555.4</v>
          </cell>
          <cell r="S208">
            <v>5.7767878162291453E-3</v>
          </cell>
          <cell r="T208">
            <v>0.20031985476864556</v>
          </cell>
          <cell r="U208">
            <v>120.03198547686465</v>
          </cell>
          <cell r="W208">
            <v>120.03198547686458</v>
          </cell>
          <cell r="X208">
            <v>120.03</v>
          </cell>
        </row>
        <row r="209">
          <cell r="B209">
            <v>42982</v>
          </cell>
          <cell r="C209">
            <v>152.74</v>
          </cell>
          <cell r="D209">
            <v>981.89</v>
          </cell>
          <cell r="F209">
            <v>0.99029999999999996</v>
          </cell>
          <cell r="G209">
            <v>-0.35999999999998522</v>
          </cell>
          <cell r="H209">
            <v>-2.351404310907807E-3</v>
          </cell>
          <cell r="I209">
            <v>52.740000000000009</v>
          </cell>
          <cell r="J209">
            <v>0.52740000000000009</v>
          </cell>
          <cell r="K209">
            <v>370860.36199999991</v>
          </cell>
          <cell r="L209">
            <v>300</v>
          </cell>
          <cell r="N209">
            <v>56939778.691879988</v>
          </cell>
          <cell r="O209">
            <v>136.05805699399221</v>
          </cell>
          <cell r="P209">
            <v>1.3019746893534467E-3</v>
          </cell>
          <cell r="Q209">
            <v>0.36058056993992205</v>
          </cell>
          <cell r="R209">
            <v>553.13</v>
          </cell>
          <cell r="S209">
            <v>-4.0871444004321189E-3</v>
          </cell>
          <cell r="T209">
            <v>0.19541397419550055</v>
          </cell>
          <cell r="U209">
            <v>119.54139741955014</v>
          </cell>
          <cell r="W209">
            <v>119.54139741955008</v>
          </cell>
          <cell r="X209">
            <v>119.54</v>
          </cell>
        </row>
        <row r="210">
          <cell r="B210">
            <v>42983</v>
          </cell>
          <cell r="C210">
            <v>153.04</v>
          </cell>
          <cell r="D210">
            <v>984.14</v>
          </cell>
          <cell r="F210">
            <v>1.0253000000000001</v>
          </cell>
          <cell r="G210">
            <v>0.29999999999998295</v>
          </cell>
          <cell r="H210">
            <v>1.9641220374491484E-3</v>
          </cell>
          <cell r="I210">
            <v>53.039999999999992</v>
          </cell>
          <cell r="J210">
            <v>0.53039999999999987</v>
          </cell>
          <cell r="K210">
            <v>370049.06099999987</v>
          </cell>
          <cell r="L210">
            <v>300</v>
          </cell>
          <cell r="N210">
            <v>56927550.295439981</v>
          </cell>
          <cell r="O210">
            <v>136.235201140481</v>
          </cell>
          <cell r="P210">
            <v>1.3019746893534467E-3</v>
          </cell>
          <cell r="Q210">
            <v>0.36235201140480999</v>
          </cell>
          <cell r="R210">
            <v>553.52</v>
          </cell>
          <cell r="S210">
            <v>7.0507837217292924E-4</v>
          </cell>
          <cell r="T210">
            <v>0.19625683473449884</v>
          </cell>
          <cell r="U210">
            <v>119.62568347345</v>
          </cell>
          <cell r="W210">
            <v>119.62568347344994</v>
          </cell>
          <cell r="X210">
            <v>119.63</v>
          </cell>
        </row>
        <row r="211">
          <cell r="B211">
            <v>42984</v>
          </cell>
          <cell r="C211">
            <v>152.97</v>
          </cell>
          <cell r="D211">
            <v>983.55</v>
          </cell>
          <cell r="F211">
            <v>0.99009999999999998</v>
          </cell>
          <cell r="G211">
            <v>-6.9999999999993179E-2</v>
          </cell>
          <cell r="H211">
            <v>-4.5739675901720585E-4</v>
          </cell>
          <cell r="I211">
            <v>52.97</v>
          </cell>
          <cell r="J211">
            <v>0.52969999999999995</v>
          </cell>
          <cell r="K211">
            <v>371132.36199999985</v>
          </cell>
          <cell r="L211">
            <v>300</v>
          </cell>
          <cell r="N211">
            <v>57067182.415139973</v>
          </cell>
          <cell r="O211">
            <v>136.41257592416488</v>
          </cell>
          <cell r="P211">
            <v>1.3019746893534467E-3</v>
          </cell>
          <cell r="Q211">
            <v>0.36412575924164892</v>
          </cell>
          <cell r="R211">
            <v>552.67999999999995</v>
          </cell>
          <cell r="S211">
            <v>-1.5175603410898519E-3</v>
          </cell>
          <cell r="T211">
            <v>0.19444144280434816</v>
          </cell>
          <cell r="U211">
            <v>119.44414428043493</v>
          </cell>
          <cell r="W211">
            <v>119.44414428043487</v>
          </cell>
          <cell r="X211">
            <v>119.44</v>
          </cell>
        </row>
        <row r="212">
          <cell r="B212">
            <v>42985</v>
          </cell>
          <cell r="C212">
            <v>153.51</v>
          </cell>
          <cell r="D212">
            <v>98769.76</v>
          </cell>
          <cell r="F212">
            <v>0.99650000000000005</v>
          </cell>
          <cell r="G212">
            <v>0.53999999999999204</v>
          </cell>
          <cell r="H212">
            <v>3.5301039419493498E-3</v>
          </cell>
          <cell r="I212">
            <v>53.509999999999991</v>
          </cell>
          <cell r="J212">
            <v>0.53509999999999991</v>
          </cell>
          <cell r="K212">
            <v>371977.36599999981</v>
          </cell>
          <cell r="L212">
            <v>3</v>
          </cell>
          <cell r="N212">
            <v>57398554.73465997</v>
          </cell>
          <cell r="O212">
            <v>136.59018164532765</v>
          </cell>
          <cell r="P212">
            <v>1.3019746893534467E-3</v>
          </cell>
          <cell r="Q212">
            <v>0.36590181645327657</v>
          </cell>
          <cell r="R212">
            <v>556.15</v>
          </cell>
          <cell r="S212">
            <v>6.2784975030760748E-3</v>
          </cell>
          <cell r="T212">
            <v>0.20194074042056576</v>
          </cell>
          <cell r="U212">
            <v>120.1940740420567</v>
          </cell>
          <cell r="W212">
            <v>120.19407404205664</v>
          </cell>
          <cell r="X212">
            <v>120.19</v>
          </cell>
        </row>
        <row r="213">
          <cell r="B213">
            <v>42986</v>
          </cell>
          <cell r="C213">
            <v>154.44999999999999</v>
          </cell>
          <cell r="D213">
            <v>99476.3</v>
          </cell>
          <cell r="F213">
            <v>0.98760000000000003</v>
          </cell>
          <cell r="G213">
            <v>0.93999999999999773</v>
          </cell>
          <cell r="H213">
            <v>6.1233795843918821E-3</v>
          </cell>
          <cell r="I213">
            <v>54.449999999999989</v>
          </cell>
          <cell r="J213">
            <v>0.54449999999999987</v>
          </cell>
          <cell r="K213">
            <v>372764.46699999983</v>
          </cell>
          <cell r="L213">
            <v>3</v>
          </cell>
          <cell r="N213">
            <v>57871900.828149967</v>
          </cell>
          <cell r="O213">
            <v>136.76801860464406</v>
          </cell>
          <cell r="P213">
            <v>1.3019746893534467E-3</v>
          </cell>
          <cell r="Q213">
            <v>0.36768018604644048</v>
          </cell>
          <cell r="R213">
            <v>557.28</v>
          </cell>
          <cell r="S213">
            <v>2.0318259462375199E-3</v>
          </cell>
          <cell r="T213">
            <v>0.20438287480279227</v>
          </cell>
          <cell r="U213">
            <v>120.43828748027934</v>
          </cell>
          <cell r="W213">
            <v>120.43828748027929</v>
          </cell>
          <cell r="X213">
            <v>120.44</v>
          </cell>
        </row>
        <row r="214">
          <cell r="B214">
            <v>42989</v>
          </cell>
          <cell r="C214">
            <v>156.07</v>
          </cell>
          <cell r="D214">
            <v>100704.43</v>
          </cell>
          <cell r="F214">
            <v>0.98729999999999996</v>
          </cell>
          <cell r="G214">
            <v>1.6200000000000045</v>
          </cell>
          <cell r="H214">
            <v>1.0488831337002296E-2</v>
          </cell>
          <cell r="I214">
            <v>56.069999999999993</v>
          </cell>
          <cell r="J214">
            <v>0.56069999999999998</v>
          </cell>
          <cell r="K214">
            <v>373169.46299999987</v>
          </cell>
          <cell r="L214">
            <v>3</v>
          </cell>
          <cell r="N214">
            <v>58542671.380409978</v>
          </cell>
          <cell r="O214">
            <v>136.94608710318033</v>
          </cell>
          <cell r="P214">
            <v>1.3019746893534467E-3</v>
          </cell>
          <cell r="Q214">
            <v>0.36946087103180325</v>
          </cell>
          <cell r="R214">
            <v>562.22</v>
          </cell>
          <cell r="S214">
            <v>8.8644846396785937E-3</v>
          </cell>
          <cell r="T214">
            <v>0.21505910829677344</v>
          </cell>
          <cell r="U214">
            <v>121.50591082967748</v>
          </cell>
          <cell r="W214">
            <v>121.50591082967742</v>
          </cell>
          <cell r="X214">
            <v>121.51</v>
          </cell>
        </row>
        <row r="215">
          <cell r="B215">
            <v>42990</v>
          </cell>
          <cell r="C215">
            <v>155.96</v>
          </cell>
          <cell r="D215">
            <v>100621.51</v>
          </cell>
          <cell r="F215">
            <v>0.98680000000000001</v>
          </cell>
          <cell r="G215">
            <v>-0.10999999999998522</v>
          </cell>
          <cell r="H215">
            <v>-7.048119433586546E-4</v>
          </cell>
          <cell r="I215">
            <v>55.960000000000008</v>
          </cell>
          <cell r="J215">
            <v>0.5596000000000001</v>
          </cell>
          <cell r="K215">
            <v>374751.00499999989</v>
          </cell>
          <cell r="L215">
            <v>3</v>
          </cell>
          <cell r="N215">
            <v>58748031.269799985</v>
          </cell>
          <cell r="O215">
            <v>137.12438744239466</v>
          </cell>
          <cell r="P215">
            <v>1.3019746893534467E-3</v>
          </cell>
          <cell r="Q215">
            <v>0.37124387442394657</v>
          </cell>
          <cell r="R215">
            <v>564.01</v>
          </cell>
          <cell r="S215">
            <v>3.1838070506207128E-3</v>
          </cell>
          <cell r="T215">
            <v>0.21892762205268967</v>
          </cell>
          <cell r="U215">
            <v>121.89276220526909</v>
          </cell>
          <cell r="W215">
            <v>121.89276220526904</v>
          </cell>
          <cell r="X215">
            <v>121.89</v>
          </cell>
        </row>
        <row r="216">
          <cell r="B216">
            <v>42991</v>
          </cell>
          <cell r="C216">
            <v>156.21</v>
          </cell>
          <cell r="D216">
            <v>100808.39</v>
          </cell>
          <cell r="F216">
            <v>0.98050000000000004</v>
          </cell>
          <cell r="G216">
            <v>0.25</v>
          </cell>
          <cell r="H216">
            <v>1.6029751218261091E-3</v>
          </cell>
          <cell r="I216">
            <v>56.210000000000008</v>
          </cell>
          <cell r="J216">
            <v>0.56210000000000004</v>
          </cell>
          <cell r="K216">
            <v>376118.38799999992</v>
          </cell>
          <cell r="L216">
            <v>3</v>
          </cell>
          <cell r="N216">
            <v>59055878.559479989</v>
          </cell>
          <cell r="O216">
            <v>137.30291992413777</v>
          </cell>
          <cell r="P216">
            <v>1.3019746893534467E-3</v>
          </cell>
          <cell r="Q216">
            <v>0.37302919924137767</v>
          </cell>
          <cell r="R216">
            <v>563.16999999999996</v>
          </cell>
          <cell r="S216">
            <v>-1.4893352954735706E-3</v>
          </cell>
          <cell r="T216">
            <v>0.217112230122539</v>
          </cell>
          <cell r="U216">
            <v>121.71122301225402</v>
          </cell>
          <cell r="W216">
            <v>121.71122301225397</v>
          </cell>
          <cell r="X216">
            <v>121.71</v>
          </cell>
        </row>
        <row r="217">
          <cell r="B217">
            <v>42992</v>
          </cell>
          <cell r="C217">
            <v>156.81</v>
          </cell>
          <cell r="D217">
            <v>101266.74</v>
          </cell>
          <cell r="F217">
            <v>1.0146999999999999</v>
          </cell>
          <cell r="G217">
            <v>0.59999999999999432</v>
          </cell>
          <cell r="H217">
            <v>3.8409832917226444E-3</v>
          </cell>
          <cell r="I217">
            <v>56.81</v>
          </cell>
          <cell r="J217">
            <v>0.56810000000000005</v>
          </cell>
          <cell r="K217">
            <v>377697.49899999989</v>
          </cell>
          <cell r="L217">
            <v>3</v>
          </cell>
          <cell r="N217">
            <v>59530545.038189985</v>
          </cell>
          <cell r="O217">
            <v>137.48168485065332</v>
          </cell>
          <cell r="P217">
            <v>1.3019746893534467E-3</v>
          </cell>
          <cell r="Q217">
            <v>0.3748168485065333</v>
          </cell>
          <cell r="R217">
            <v>563.79</v>
          </cell>
          <cell r="S217">
            <v>1.100910914999087E-3</v>
          </cell>
          <cell r="T217">
            <v>0.21845216226145969</v>
          </cell>
          <cell r="U217">
            <v>121.84521622614611</v>
          </cell>
          <cell r="W217">
            <v>121.84521622614605</v>
          </cell>
          <cell r="X217">
            <v>121.85</v>
          </cell>
        </row>
        <row r="218">
          <cell r="B218">
            <v>42993</v>
          </cell>
          <cell r="C218">
            <v>156.56</v>
          </cell>
          <cell r="D218">
            <v>101073.68</v>
          </cell>
          <cell r="F218">
            <v>0.99950000000000006</v>
          </cell>
          <cell r="G218">
            <v>-0.25</v>
          </cell>
          <cell r="H218">
            <v>-1.5942860786939607E-3</v>
          </cell>
          <cell r="I218">
            <v>56.56</v>
          </cell>
          <cell r="J218">
            <v>0.56559999999999999</v>
          </cell>
          <cell r="K218">
            <v>384227.28999999986</v>
          </cell>
          <cell r="L218">
            <v>3</v>
          </cell>
          <cell r="N218">
            <v>60457845.562399976</v>
          </cell>
          <cell r="O218">
            <v>137.66068252457853</v>
          </cell>
          <cell r="P218">
            <v>1.3019746893534467E-3</v>
          </cell>
          <cell r="Q218">
            <v>0.37660682524578526</v>
          </cell>
          <cell r="R218">
            <v>562.08000000000004</v>
          </cell>
          <cell r="S218">
            <v>-3.0330442185918516E-3</v>
          </cell>
          <cell r="T218">
            <v>0.21475654297508173</v>
          </cell>
          <cell r="U218">
            <v>121.47565429750831</v>
          </cell>
          <cell r="W218">
            <v>121.47565429750826</v>
          </cell>
          <cell r="X218">
            <v>121.48</v>
          </cell>
        </row>
        <row r="219">
          <cell r="B219">
            <v>42996</v>
          </cell>
          <cell r="C219">
            <v>157.79</v>
          </cell>
          <cell r="D219">
            <v>101996.89</v>
          </cell>
          <cell r="F219">
            <v>0.99760000000000004</v>
          </cell>
          <cell r="G219">
            <v>1.2299999999999898</v>
          </cell>
          <cell r="H219">
            <v>7.8564128768522593E-3</v>
          </cell>
          <cell r="I219">
            <v>57.789999999999992</v>
          </cell>
          <cell r="J219">
            <v>0.57789999999999997</v>
          </cell>
          <cell r="K219">
            <v>384900.89199999988</v>
          </cell>
          <cell r="L219">
            <v>3</v>
          </cell>
          <cell r="N219">
            <v>61039502.418679982</v>
          </cell>
          <cell r="O219">
            <v>137.83991324894467</v>
          </cell>
          <cell r="P219">
            <v>1.3019746893534467E-3</v>
          </cell>
          <cell r="Q219">
            <v>0.37839913248944668</v>
          </cell>
          <cell r="R219">
            <v>565.03</v>
          </cell>
          <cell r="S219">
            <v>5.2483632223170318E-3</v>
          </cell>
          <cell r="T219">
            <v>0.22113202653930109</v>
          </cell>
          <cell r="U219">
            <v>122.11320265393026</v>
          </cell>
          <cell r="W219">
            <v>122.1132026539302</v>
          </cell>
          <cell r="X219">
            <v>122.11</v>
          </cell>
        </row>
        <row r="220">
          <cell r="B220">
            <v>42997</v>
          </cell>
          <cell r="C220">
            <v>157.9</v>
          </cell>
          <cell r="D220">
            <v>102070.65</v>
          </cell>
          <cell r="F220">
            <v>0.95</v>
          </cell>
          <cell r="G220">
            <v>0.11000000000001364</v>
          </cell>
          <cell r="H220">
            <v>6.9712909563352334E-4</v>
          </cell>
          <cell r="I220">
            <v>57.900000000000006</v>
          </cell>
          <cell r="J220">
            <v>0.57900000000000007</v>
          </cell>
          <cell r="K220">
            <v>386131.86199999985</v>
          </cell>
          <cell r="L220">
            <v>3</v>
          </cell>
          <cell r="N220">
            <v>61276432.959799983</v>
          </cell>
          <cell r="O220">
            <v>138.01937732717747</v>
          </cell>
          <cell r="P220">
            <v>1.3019746893534467E-3</v>
          </cell>
          <cell r="Q220">
            <v>0.38019377327177462</v>
          </cell>
          <cell r="R220">
            <v>566.33000000000004</v>
          </cell>
          <cell r="S220">
            <v>2.30076279135627E-3</v>
          </cell>
          <cell r="T220">
            <v>0.22394156166929635</v>
          </cell>
          <cell r="U220">
            <v>122.39415616692978</v>
          </cell>
          <cell r="W220">
            <v>122.39415616692972</v>
          </cell>
          <cell r="X220">
            <v>122.39</v>
          </cell>
        </row>
        <row r="221">
          <cell r="B221">
            <v>42998</v>
          </cell>
          <cell r="C221">
            <v>156.63</v>
          </cell>
          <cell r="D221">
            <v>101127.76</v>
          </cell>
          <cell r="F221">
            <v>0.91690000000000005</v>
          </cell>
          <cell r="G221">
            <v>-1.2700000000000102</v>
          </cell>
          <cell r="H221">
            <v>-8.0430652311590262E-3</v>
          </cell>
          <cell r="I221">
            <v>56.629999999999995</v>
          </cell>
          <cell r="J221">
            <v>0.56629999999999991</v>
          </cell>
          <cell r="K221">
            <v>391552.28899999982</v>
          </cell>
          <cell r="L221">
            <v>0</v>
          </cell>
          <cell r="N221">
            <v>61328835.026069969</v>
          </cell>
          <cell r="O221">
            <v>138.19907506309778</v>
          </cell>
          <cell r="P221">
            <v>1.3019746893534467E-3</v>
          </cell>
          <cell r="Q221">
            <v>0.38199075063097787</v>
          </cell>
          <cell r="R221">
            <v>566.01</v>
          </cell>
          <cell r="S221">
            <v>-5.6504158352910228E-4</v>
          </cell>
          <cell r="T221">
            <v>0.22324998379114347</v>
          </cell>
          <cell r="U221">
            <v>122.3249983791145</v>
          </cell>
          <cell r="W221">
            <v>122.32499837911445</v>
          </cell>
          <cell r="X221">
            <v>122.32</v>
          </cell>
        </row>
        <row r="222">
          <cell r="B222">
            <v>42999</v>
          </cell>
          <cell r="C222">
            <v>156.84</v>
          </cell>
          <cell r="F222">
            <v>0.92290000000000005</v>
          </cell>
          <cell r="G222">
            <v>0.21000000000000796</v>
          </cell>
          <cell r="H222">
            <v>1.3407393219690223E-3</v>
          </cell>
          <cell r="I222">
            <v>56.84</v>
          </cell>
          <cell r="J222">
            <v>0.56840000000000002</v>
          </cell>
          <cell r="K222">
            <v>395723.56499999983</v>
          </cell>
          <cell r="L222">
            <v>0</v>
          </cell>
          <cell r="N222">
            <v>62065283.934599973</v>
          </cell>
          <cell r="O222">
            <v>138.37900676092198</v>
          </cell>
          <cell r="P222">
            <v>1.3019746893534467E-3</v>
          </cell>
          <cell r="Q222">
            <v>0.38379006760921985</v>
          </cell>
          <cell r="R222">
            <v>566.08000000000004</v>
          </cell>
          <cell r="S222">
            <v>1.2367272663027506E-4</v>
          </cell>
          <cell r="T222">
            <v>0.22340126645198954</v>
          </cell>
          <cell r="U222">
            <v>122.34012664519909</v>
          </cell>
          <cell r="W222">
            <v>122.34012664519904</v>
          </cell>
          <cell r="X222">
            <v>122.34</v>
          </cell>
        </row>
        <row r="223">
          <cell r="B223">
            <v>43000</v>
          </cell>
          <cell r="C223">
            <v>157.57</v>
          </cell>
          <cell r="F223">
            <v>0.90939999999999999</v>
          </cell>
          <cell r="G223">
            <v>0.72999999999998977</v>
          </cell>
          <cell r="H223">
            <v>4.6544248916092178E-3</v>
          </cell>
          <cell r="I223">
            <v>57.569999999999993</v>
          </cell>
          <cell r="J223">
            <v>0.57569999999999988</v>
          </cell>
          <cell r="K223">
            <v>397328.34499999986</v>
          </cell>
          <cell r="L223">
            <v>0</v>
          </cell>
          <cell r="N223">
            <v>62607027.321649976</v>
          </cell>
          <cell r="O223">
            <v>138.55917272526258</v>
          </cell>
          <cell r="P223">
            <v>1.3019746893534467E-3</v>
          </cell>
          <cell r="Q223">
            <v>0.38559172725262592</v>
          </cell>
          <cell r="R223">
            <v>567.04999999999995</v>
          </cell>
          <cell r="S223">
            <v>1.713538722441843E-3</v>
          </cell>
          <cell r="T223">
            <v>0.2254976118951395</v>
          </cell>
          <cell r="U223">
            <v>122.54976118951409</v>
          </cell>
          <cell r="W223">
            <v>122.54976118951403</v>
          </cell>
          <cell r="X223">
            <v>122.55</v>
          </cell>
        </row>
        <row r="224">
          <cell r="B224">
            <v>43003</v>
          </cell>
          <cell r="C224">
            <v>157.1</v>
          </cell>
          <cell r="F224">
            <v>0.92459999999999998</v>
          </cell>
          <cell r="G224">
            <v>-0.46999999999999886</v>
          </cell>
          <cell r="H224">
            <v>-2.9828012946626825E-3</v>
          </cell>
          <cell r="I224">
            <v>57.099999999999994</v>
          </cell>
          <cell r="J224">
            <v>0.57099999999999995</v>
          </cell>
          <cell r="K224">
            <v>399424.86599999986</v>
          </cell>
          <cell r="L224">
            <v>0</v>
          </cell>
          <cell r="N224">
            <v>62749646.448599979</v>
          </cell>
          <cell r="O224">
            <v>138.73957326112864</v>
          </cell>
          <cell r="P224">
            <v>1.3019746893534467E-3</v>
          </cell>
          <cell r="Q224">
            <v>0.38739573261128646</v>
          </cell>
          <cell r="R224">
            <v>566.67999999999995</v>
          </cell>
          <cell r="S224">
            <v>-6.524997795609444E-4</v>
          </cell>
          <cell r="T224">
            <v>0.22469797497352539</v>
          </cell>
          <cell r="U224">
            <v>122.46979749735269</v>
          </cell>
          <cell r="W224">
            <v>122.46979749735263</v>
          </cell>
          <cell r="X224">
            <v>122.47</v>
          </cell>
        </row>
        <row r="225">
          <cell r="B225">
            <v>43004</v>
          </cell>
          <cell r="C225">
            <v>156.55000000000001</v>
          </cell>
          <cell r="F225">
            <v>0.93310000000000004</v>
          </cell>
          <cell r="G225">
            <v>-0.54999999999998295</v>
          </cell>
          <cell r="H225">
            <v>-3.5009548058560344E-3</v>
          </cell>
          <cell r="I225">
            <v>56.550000000000011</v>
          </cell>
          <cell r="J225">
            <v>0.56550000000000011</v>
          </cell>
          <cell r="K225">
            <v>400264.14499999984</v>
          </cell>
          <cell r="L225">
            <v>0</v>
          </cell>
          <cell r="N225">
            <v>62661351.899749979</v>
          </cell>
          <cell r="O225">
            <v>138.92020867392634</v>
          </cell>
          <cell r="P225">
            <v>1.3019746893534467E-3</v>
          </cell>
          <cell r="Q225">
            <v>0.38920208673926338</v>
          </cell>
          <cell r="R225">
            <v>565.72</v>
          </cell>
          <cell r="S225">
            <v>-1.6940777864048462E-3</v>
          </cell>
          <cell r="T225">
            <v>0.22262324133906786</v>
          </cell>
          <cell r="U225">
            <v>122.26232413390692</v>
          </cell>
          <cell r="W225">
            <v>122.26232413390686</v>
          </cell>
          <cell r="X225">
            <v>122.26</v>
          </cell>
        </row>
        <row r="226">
          <cell r="B226">
            <v>43005</v>
          </cell>
          <cell r="C226">
            <v>157.08000000000001</v>
          </cell>
          <cell r="F226">
            <v>0.90680000000000005</v>
          </cell>
          <cell r="G226">
            <v>0.53000000000000114</v>
          </cell>
          <cell r="H226">
            <v>3.3854998403066183E-3</v>
          </cell>
          <cell r="I226">
            <v>57.080000000000013</v>
          </cell>
          <cell r="J226">
            <v>0.57080000000000009</v>
          </cell>
          <cell r="K226">
            <v>406135.96599999984</v>
          </cell>
          <cell r="L226">
            <v>0</v>
          </cell>
          <cell r="N226">
            <v>63795837.539279982</v>
          </cell>
          <cell r="O226">
            <v>139.10107926945949</v>
          </cell>
          <cell r="P226">
            <v>1.3019746893534467E-3</v>
          </cell>
          <cell r="Q226">
            <v>0.39101079269459493</v>
          </cell>
          <cell r="R226">
            <v>567.29999999999995</v>
          </cell>
          <cell r="S226">
            <v>2.7929010818070754E-3</v>
          </cell>
          <cell r="T226">
            <v>0.22603790711244609</v>
          </cell>
          <cell r="U226">
            <v>122.60379071124476</v>
          </cell>
          <cell r="W226">
            <v>122.6037907112447</v>
          </cell>
          <cell r="X226">
            <v>122.6</v>
          </cell>
        </row>
        <row r="227">
          <cell r="B227">
            <v>43006</v>
          </cell>
          <cell r="C227">
            <v>158.11000000000001</v>
          </cell>
          <cell r="F227">
            <v>0.90529999999999999</v>
          </cell>
          <cell r="G227">
            <v>1.0300000000000011</v>
          </cell>
          <cell r="H227">
            <v>6.5571683218742108E-3</v>
          </cell>
          <cell r="I227">
            <v>58.110000000000014</v>
          </cell>
          <cell r="J227">
            <v>0.58110000000000017</v>
          </cell>
          <cell r="K227">
            <v>408627.90099999984</v>
          </cell>
          <cell r="L227">
            <v>0</v>
          </cell>
          <cell r="N227">
            <v>64608157.427109979</v>
          </cell>
          <cell r="O227">
            <v>139.28218535393006</v>
          </cell>
          <cell r="P227">
            <v>1.3019746893534467E-3</v>
          </cell>
          <cell r="Q227">
            <v>0.39282185353930066</v>
          </cell>
          <cell r="R227">
            <v>570.27</v>
          </cell>
          <cell r="S227">
            <v>5.235325224748788E-3</v>
          </cell>
          <cell r="T227">
            <v>0.23245661429405029</v>
          </cell>
          <cell r="U227">
            <v>123.24566142940516</v>
          </cell>
          <cell r="W227">
            <v>123.2456614294051</v>
          </cell>
          <cell r="X227">
            <v>123.25</v>
          </cell>
        </row>
        <row r="228">
          <cell r="B228">
            <v>43007</v>
          </cell>
          <cell r="C228">
            <v>159.27000000000001</v>
          </cell>
          <cell r="F228">
            <v>0.8901</v>
          </cell>
          <cell r="G228">
            <v>1.1599999999999966</v>
          </cell>
          <cell r="H228">
            <v>7.3366643476060747E-3</v>
          </cell>
          <cell r="I228">
            <v>59.27000000000001</v>
          </cell>
          <cell r="J228">
            <v>0.59270000000000012</v>
          </cell>
          <cell r="K228">
            <v>412738.66099999985</v>
          </cell>
          <cell r="L228">
            <v>0</v>
          </cell>
          <cell r="N228">
            <v>65736886.537469983</v>
          </cell>
          <cell r="O228">
            <v>139.46352723393872</v>
          </cell>
          <cell r="P228">
            <v>1.3019746893534467E-3</v>
          </cell>
          <cell r="Q228">
            <v>0.39463527233938711</v>
          </cell>
          <cell r="R228">
            <v>573.05999999999995</v>
          </cell>
          <cell r="S228">
            <v>4.8924193802935001E-3</v>
          </cell>
          <cell r="T228">
            <v>0.23848630891919331</v>
          </cell>
          <cell r="U228">
            <v>123.84863089191947</v>
          </cell>
          <cell r="W228">
            <v>123.8486308919194</v>
          </cell>
          <cell r="X228">
            <v>123.85</v>
          </cell>
        </row>
        <row r="229">
          <cell r="B229">
            <v>43010</v>
          </cell>
          <cell r="C229">
            <v>159.55000000000001</v>
          </cell>
          <cell r="F229">
            <v>0.88900000000000001</v>
          </cell>
          <cell r="G229">
            <v>0.28000000000000114</v>
          </cell>
          <cell r="H229">
            <v>1.7580209706787287E-3</v>
          </cell>
          <cell r="I229">
            <v>59.550000000000011</v>
          </cell>
          <cell r="J229">
            <v>0.59550000000000014</v>
          </cell>
          <cell r="K229">
            <v>413549.23399999982</v>
          </cell>
          <cell r="L229">
            <v>0</v>
          </cell>
          <cell r="N229">
            <v>65981780.284699976</v>
          </cell>
          <cell r="O229">
            <v>139.64510521648526</v>
          </cell>
          <cell r="P229">
            <v>1.3019746893534467E-3</v>
          </cell>
          <cell r="Q229">
            <v>0.39645105216485255</v>
          </cell>
          <cell r="R229">
            <v>576.22</v>
          </cell>
          <cell r="S229">
            <v>5.5142567968451406E-3</v>
          </cell>
          <cell r="T229">
            <v>0.24531564046595067</v>
          </cell>
          <cell r="U229">
            <v>124.53156404659521</v>
          </cell>
          <cell r="W229">
            <v>124.53156404659514</v>
          </cell>
          <cell r="X229">
            <v>124.53</v>
          </cell>
        </row>
        <row r="230">
          <cell r="B230">
            <v>43011</v>
          </cell>
          <cell r="C230">
            <v>159.41999999999999</v>
          </cell>
          <cell r="F230">
            <v>0.88729999999999998</v>
          </cell>
          <cell r="G230">
            <v>-0.13000000000002387</v>
          </cell>
          <cell r="H230">
            <v>-8.1479160137902767E-4</v>
          </cell>
          <cell r="I230">
            <v>59.419999999999987</v>
          </cell>
          <cell r="J230">
            <v>0.59419999999999984</v>
          </cell>
          <cell r="K230">
            <v>414212.01899999985</v>
          </cell>
          <cell r="L230">
            <v>0</v>
          </cell>
          <cell r="N230">
            <v>66033680.068979971</v>
          </cell>
          <cell r="O230">
            <v>139.82691960896923</v>
          </cell>
          <cell r="P230">
            <v>1.3019746893534467E-3</v>
          </cell>
          <cell r="Q230">
            <v>0.39826919608969225</v>
          </cell>
          <cell r="R230">
            <v>578.47</v>
          </cell>
          <cell r="S230">
            <v>3.9047585991460743E-3</v>
          </cell>
          <cell r="T230">
            <v>0.25017829742171127</v>
          </cell>
          <cell r="U230">
            <v>125.01782974217126</v>
          </cell>
          <cell r="W230">
            <v>125.01782974217119</v>
          </cell>
          <cell r="X230">
            <v>125.02</v>
          </cell>
        </row>
        <row r="231">
          <cell r="B231">
            <v>43012</v>
          </cell>
          <cell r="C231">
            <v>159.94999999999999</v>
          </cell>
          <cell r="F231">
            <v>0.87039999999999995</v>
          </cell>
          <cell r="G231">
            <v>0.53000000000000114</v>
          </cell>
          <cell r="H231">
            <v>3.3245514991845516E-3</v>
          </cell>
          <cell r="I231">
            <v>59.949999999999989</v>
          </cell>
          <cell r="J231">
            <v>0.59949999999999992</v>
          </cell>
          <cell r="K231">
            <v>415118.44199999986</v>
          </cell>
          <cell r="L231">
            <v>0</v>
          </cell>
          <cell r="N231">
            <v>66398194.797899976</v>
          </cell>
          <cell r="O231">
            <v>140.00897071919036</v>
          </cell>
          <cell r="P231">
            <v>1.3019746893534467E-3</v>
          </cell>
          <cell r="Q231">
            <v>0.40008970719190362</v>
          </cell>
          <cell r="R231">
            <v>577.02</v>
          </cell>
          <cell r="S231">
            <v>-2.5066122702993576E-3</v>
          </cell>
          <cell r="T231">
            <v>0.2470445851613321</v>
          </cell>
          <cell r="U231">
            <v>124.70445851613334</v>
          </cell>
          <cell r="W231">
            <v>124.70445851613327</v>
          </cell>
          <cell r="X231">
            <v>124.7</v>
          </cell>
        </row>
        <row r="232">
          <cell r="B232">
            <v>43013</v>
          </cell>
          <cell r="C232">
            <v>160.04</v>
          </cell>
          <cell r="F232">
            <v>0.83930000000000005</v>
          </cell>
          <cell r="G232">
            <v>9.0000000000003411E-2</v>
          </cell>
          <cell r="H232">
            <v>5.6267583619883349E-4</v>
          </cell>
          <cell r="I232">
            <v>60.039999999999992</v>
          </cell>
          <cell r="J232">
            <v>0.60039999999999993</v>
          </cell>
          <cell r="K232">
            <v>424060.24199999991</v>
          </cell>
          <cell r="L232">
            <v>0</v>
          </cell>
          <cell r="N232">
            <v>67866601.129679978</v>
          </cell>
          <cell r="O232">
            <v>140.19125885534916</v>
          </cell>
          <cell r="P232">
            <v>1.3019746893534467E-3</v>
          </cell>
          <cell r="Q232">
            <v>0.40191258855349155</v>
          </cell>
          <cell r="R232">
            <v>577.52</v>
          </cell>
          <cell r="S232">
            <v>8.6652109112339559E-4</v>
          </cell>
          <cell r="T232">
            <v>0.24812517559594571</v>
          </cell>
          <cell r="U232">
            <v>124.8125175595947</v>
          </cell>
          <cell r="W232">
            <v>124.81251755959462</v>
          </cell>
          <cell r="X232">
            <v>124.81</v>
          </cell>
        </row>
        <row r="233">
          <cell r="B233">
            <v>43014</v>
          </cell>
          <cell r="C233">
            <v>159.66</v>
          </cell>
          <cell r="F233">
            <v>0.83479999999999999</v>
          </cell>
          <cell r="G233">
            <v>-0.37999999999999545</v>
          </cell>
          <cell r="H233">
            <v>-2.3744063984003716E-3</v>
          </cell>
          <cell r="I233">
            <v>59.66</v>
          </cell>
          <cell r="J233">
            <v>0.59660000000000002</v>
          </cell>
          <cell r="K233">
            <v>426586.33599999989</v>
          </cell>
          <cell r="L233">
            <v>0</v>
          </cell>
          <cell r="N233">
            <v>68108774.405759975</v>
          </cell>
          <cell r="O233">
            <v>140.37378432604743</v>
          </cell>
          <cell r="P233">
            <v>1.3019746893534467E-3</v>
          </cell>
          <cell r="Q233">
            <v>0.40373784326047435</v>
          </cell>
          <cell r="R233">
            <v>574.87</v>
          </cell>
          <cell r="S233">
            <v>-4.5885856766865185E-3</v>
          </cell>
          <cell r="T233">
            <v>0.24239804629249417</v>
          </cell>
          <cell r="U233">
            <v>124.23980462924955</v>
          </cell>
          <cell r="W233">
            <v>124.23980462924949</v>
          </cell>
          <cell r="X233">
            <v>124.24</v>
          </cell>
        </row>
        <row r="234">
          <cell r="B234">
            <v>43017</v>
          </cell>
          <cell r="C234">
            <v>159.66999999999999</v>
          </cell>
          <cell r="F234">
            <v>0.84919999999999995</v>
          </cell>
          <cell r="G234">
            <v>9.9999999999909051E-3</v>
          </cell>
          <cell r="H234">
            <v>6.263309532751412E-5</v>
          </cell>
          <cell r="I234">
            <v>59.669999999999987</v>
          </cell>
          <cell r="J234">
            <v>0.5966999999999999</v>
          </cell>
          <cell r="K234">
            <v>430240.75699999987</v>
          </cell>
          <cell r="L234">
            <v>0</v>
          </cell>
          <cell r="N234">
            <v>68696541.670189977</v>
          </cell>
          <cell r="O234">
            <v>140.55654744028871</v>
          </cell>
          <cell r="P234">
            <v>1.3019746893534467E-3</v>
          </cell>
          <cell r="Q234">
            <v>0.40556547440288715</v>
          </cell>
          <cell r="R234">
            <v>575.27</v>
          </cell>
          <cell r="S234">
            <v>6.9580948736236437E-4</v>
          </cell>
          <cell r="T234">
            <v>0.24326251864018511</v>
          </cell>
          <cell r="U234">
            <v>124.32625186401863</v>
          </cell>
          <cell r="W234">
            <v>124.32625186401857</v>
          </cell>
          <cell r="X234">
            <v>124.33</v>
          </cell>
        </row>
        <row r="235">
          <cell r="B235">
            <v>43018</v>
          </cell>
          <cell r="C235">
            <v>159.65</v>
          </cell>
          <cell r="F235">
            <v>0.88919999999999999</v>
          </cell>
          <cell r="G235">
            <v>-1.999999999998181E-2</v>
          </cell>
          <cell r="H235">
            <v>-1.2525834533714419E-4</v>
          </cell>
          <cell r="I235">
            <v>59.650000000000006</v>
          </cell>
          <cell r="J235">
            <v>0.59650000000000003</v>
          </cell>
          <cell r="K235">
            <v>432027.44599999988</v>
          </cell>
          <cell r="L235">
            <v>0</v>
          </cell>
          <cell r="N235">
            <v>68973181.753899977</v>
          </cell>
          <cell r="O235">
            <v>140.73954850747887</v>
          </cell>
          <cell r="P235">
            <v>1.3019746893534467E-3</v>
          </cell>
          <cell r="Q235">
            <v>0.40739548507478873</v>
          </cell>
          <cell r="R235">
            <v>575.64</v>
          </cell>
          <cell r="S235">
            <v>6.431762476750702E-4</v>
          </cell>
          <cell r="T235">
            <v>0.244062155561799</v>
          </cell>
          <cell r="U235">
            <v>124.40621555618003</v>
          </cell>
          <cell r="W235">
            <v>124.40621555617997</v>
          </cell>
          <cell r="X235">
            <v>124.41</v>
          </cell>
        </row>
        <row r="236">
          <cell r="B236">
            <v>43019</v>
          </cell>
          <cell r="C236">
            <v>160.44</v>
          </cell>
          <cell r="F236">
            <v>0.872</v>
          </cell>
          <cell r="G236">
            <v>0.78999999999999204</v>
          </cell>
          <cell r="H236">
            <v>4.9483244597556654E-3</v>
          </cell>
          <cell r="I236">
            <v>60.44</v>
          </cell>
          <cell r="J236">
            <v>0.60439999999999994</v>
          </cell>
          <cell r="K236">
            <v>435281.15999999992</v>
          </cell>
          <cell r="L236">
            <v>0</v>
          </cell>
          <cell r="N236">
            <v>69836509.310399979</v>
          </cell>
          <cell r="O236">
            <v>140.92278783742665</v>
          </cell>
          <cell r="P236">
            <v>1.3019746893534467E-3</v>
          </cell>
          <cell r="Q236">
            <v>0.40922787837426644</v>
          </cell>
          <cell r="R236">
            <v>576.05999999999995</v>
          </cell>
          <cell r="S236">
            <v>7.2962268084220128E-4</v>
          </cell>
          <cell r="T236">
            <v>0.24496985152687412</v>
          </cell>
          <cell r="U236">
            <v>124.49698515268756</v>
          </cell>
          <cell r="W236">
            <v>124.4969851526875</v>
          </cell>
          <cell r="X236">
            <v>124.5</v>
          </cell>
        </row>
        <row r="237">
          <cell r="B237">
            <v>43020</v>
          </cell>
          <cell r="C237">
            <v>160.19999999999999</v>
          </cell>
          <cell r="F237">
            <v>0.86529999999999996</v>
          </cell>
          <cell r="G237">
            <v>-0.24000000000000909</v>
          </cell>
          <cell r="H237">
            <v>-1.4958863126402961E-3</v>
          </cell>
          <cell r="I237">
            <v>60.199999999999989</v>
          </cell>
          <cell r="J237">
            <v>0.60199999999999987</v>
          </cell>
          <cell r="K237">
            <v>437622.91599999991</v>
          </cell>
          <cell r="L237">
            <v>0</v>
          </cell>
          <cell r="N237">
            <v>70107191.14319998</v>
          </cell>
          <cell r="O237">
            <v>141.1062657403441</v>
          </cell>
          <cell r="P237">
            <v>1.3019746893534467E-3</v>
          </cell>
          <cell r="Q237">
            <v>0.41106265740344106</v>
          </cell>
          <cell r="R237">
            <v>575.94000000000005</v>
          </cell>
          <cell r="S237">
            <v>-2.083116342045388E-4</v>
          </cell>
          <cell r="T237">
            <v>0.24471050982256726</v>
          </cell>
          <cell r="U237">
            <v>124.47105098225687</v>
          </cell>
          <cell r="W237">
            <v>124.47105098225681</v>
          </cell>
          <cell r="X237">
            <v>124.47</v>
          </cell>
        </row>
        <row r="238">
          <cell r="B238">
            <v>43021</v>
          </cell>
          <cell r="C238">
            <v>159.66999999999999</v>
          </cell>
          <cell r="F238">
            <v>0.91959999999999997</v>
          </cell>
          <cell r="G238">
            <v>-0.53000000000000114</v>
          </cell>
          <cell r="H238">
            <v>-3.3083645443196079E-3</v>
          </cell>
          <cell r="I238">
            <v>59.669999999999987</v>
          </cell>
          <cell r="J238">
            <v>0.5966999999999999</v>
          </cell>
          <cell r="K238">
            <v>438998.6829999999</v>
          </cell>
          <cell r="L238">
            <v>0</v>
          </cell>
          <cell r="N238">
            <v>70094919.714609981</v>
          </cell>
          <cell r="O238">
            <v>141.28998252684721</v>
          </cell>
          <cell r="P238">
            <v>1.3019746893534467E-3</v>
          </cell>
          <cell r="Q238">
            <v>0.41289982526847213</v>
          </cell>
          <cell r="R238">
            <v>576.53</v>
          </cell>
          <cell r="S238">
            <v>1.0244122651663634E-3</v>
          </cell>
          <cell r="T238">
            <v>0.24598560653541091</v>
          </cell>
          <cell r="U238">
            <v>124.59856065354124</v>
          </cell>
          <cell r="W238">
            <v>124.59856065354118</v>
          </cell>
          <cell r="X238">
            <v>124.6</v>
          </cell>
        </row>
        <row r="239">
          <cell r="B239">
            <v>43024</v>
          </cell>
          <cell r="C239">
            <v>159.38</v>
          </cell>
          <cell r="F239">
            <v>0.90539999999999998</v>
          </cell>
          <cell r="G239">
            <v>-0.28999999999999204</v>
          </cell>
          <cell r="H239">
            <v>-1.8162460073901927E-3</v>
          </cell>
          <cell r="I239">
            <v>59.379999999999995</v>
          </cell>
          <cell r="J239">
            <v>0.59379999999999999</v>
          </cell>
          <cell r="K239">
            <v>444454.39099999989</v>
          </cell>
          <cell r="L239">
            <v>0</v>
          </cell>
          <cell r="N239">
            <v>70837140.83757998</v>
          </cell>
          <cell r="O239">
            <v>141.47393850795635</v>
          </cell>
          <cell r="P239">
            <v>1.3019746893534467E-3</v>
          </cell>
          <cell r="Q239">
            <v>0.41473938507956354</v>
          </cell>
          <cell r="R239">
            <v>576.72</v>
          </cell>
          <cell r="S239">
            <v>3.2955787209698606E-4</v>
          </cell>
          <cell r="T239">
            <v>0.24639623090056428</v>
          </cell>
          <cell r="U239">
            <v>124.63962309005657</v>
          </cell>
          <cell r="W239">
            <v>124.63962309005652</v>
          </cell>
          <cell r="X239">
            <v>124.64</v>
          </cell>
        </row>
        <row r="240">
          <cell r="B240">
            <v>43025</v>
          </cell>
          <cell r="C240">
            <v>159.36000000000001</v>
          </cell>
          <cell r="F240">
            <v>0.91439999999999999</v>
          </cell>
          <cell r="G240">
            <v>-1.999999999998181E-2</v>
          </cell>
          <cell r="H240">
            <v>-1.2548625925449749E-4</v>
          </cell>
          <cell r="I240">
            <v>59.360000000000014</v>
          </cell>
          <cell r="J240">
            <v>0.59360000000000013</v>
          </cell>
          <cell r="K240">
            <v>447602.08599999984</v>
          </cell>
          <cell r="L240">
            <v>0</v>
          </cell>
          <cell r="N240">
            <v>71329868.424959973</v>
          </cell>
          <cell r="O240">
            <v>141.65813399509685</v>
          </cell>
          <cell r="P240">
            <v>1.3019746893534467E-3</v>
          </cell>
          <cell r="Q240">
            <v>0.41658133995096858</v>
          </cell>
          <cell r="R240">
            <v>574.86</v>
          </cell>
          <cell r="S240">
            <v>-3.2251352476071471E-3</v>
          </cell>
          <cell r="T240">
            <v>0.24237643448380197</v>
          </cell>
          <cell r="U240">
            <v>124.23764344838037</v>
          </cell>
          <cell r="W240">
            <v>124.23764344838031</v>
          </cell>
          <cell r="X240">
            <v>124.24</v>
          </cell>
        </row>
        <row r="241">
          <cell r="B241">
            <v>43026</v>
          </cell>
          <cell r="C241">
            <v>159.6</v>
          </cell>
          <cell r="F241">
            <v>0.91139999999999999</v>
          </cell>
          <cell r="G241">
            <v>0.23999999999998067</v>
          </cell>
          <cell r="H241">
            <v>1.5060240963854208E-3</v>
          </cell>
          <cell r="I241">
            <v>59.599999999999994</v>
          </cell>
          <cell r="J241">
            <v>0.59599999999999997</v>
          </cell>
          <cell r="K241">
            <v>450008.66399999982</v>
          </cell>
          <cell r="L241">
            <v>0</v>
          </cell>
          <cell r="N241">
            <v>71821382.774399966</v>
          </cell>
          <cell r="O241">
            <v>141.84256930009951</v>
          </cell>
          <cell r="P241">
            <v>1.3019746893534467E-3</v>
          </cell>
          <cell r="Q241">
            <v>0.41842569300099508</v>
          </cell>
          <cell r="R241">
            <v>576.85</v>
          </cell>
          <cell r="S241">
            <v>3.461712416936269E-3</v>
          </cell>
          <cell r="T241">
            <v>0.24667718441356357</v>
          </cell>
          <cell r="U241">
            <v>124.66771844135653</v>
          </cell>
          <cell r="W241">
            <v>124.66771844135646</v>
          </cell>
          <cell r="X241">
            <v>124.67</v>
          </cell>
        </row>
        <row r="242">
          <cell r="B242">
            <v>43027</v>
          </cell>
          <cell r="C242">
            <v>157.56</v>
          </cell>
          <cell r="F242">
            <v>0.87670000000000003</v>
          </cell>
          <cell r="G242">
            <v>-2.039999999999992</v>
          </cell>
          <cell r="H242">
            <v>-1.2781954887217995E-2</v>
          </cell>
          <cell r="I242">
            <v>57.56</v>
          </cell>
          <cell r="J242">
            <v>0.5756</v>
          </cell>
          <cell r="K242">
            <v>453748.19899999985</v>
          </cell>
          <cell r="L242">
            <v>0</v>
          </cell>
          <cell r="N242">
            <v>71492566.234439984</v>
          </cell>
          <cell r="O242">
            <v>142.02724473520109</v>
          </cell>
          <cell r="P242">
            <v>1.3019746893534467E-3</v>
          </cell>
          <cell r="Q242">
            <v>0.42027244735201097</v>
          </cell>
          <cell r="R242">
            <v>571.82000000000005</v>
          </cell>
          <cell r="S242">
            <v>-8.7197711710149672E-3</v>
          </cell>
          <cell r="T242">
            <v>0.23580644464135214</v>
          </cell>
          <cell r="U242">
            <v>123.58064446413537</v>
          </cell>
          <cell r="W242">
            <v>123.5806444641353</v>
          </cell>
          <cell r="X242">
            <v>123.58</v>
          </cell>
        </row>
        <row r="243">
          <cell r="B243">
            <v>43028</v>
          </cell>
          <cell r="C243">
            <v>158.03</v>
          </cell>
          <cell r="F243">
            <v>0.84740000000000004</v>
          </cell>
          <cell r="G243">
            <v>0.46999999999999886</v>
          </cell>
          <cell r="H243">
            <v>2.9829906067529756E-3</v>
          </cell>
          <cell r="I243">
            <v>58.03</v>
          </cell>
          <cell r="J243">
            <v>0.58030000000000004</v>
          </cell>
          <cell r="K243">
            <v>455418.34899999987</v>
          </cell>
          <cell r="L243">
            <v>0</v>
          </cell>
          <cell r="N243">
            <v>71969761.692469984</v>
          </cell>
          <cell r="O243">
            <v>142.21216061304494</v>
          </cell>
          <cell r="P243">
            <v>1.3019746893534467E-3</v>
          </cell>
          <cell r="Q243">
            <v>0.42212160613044936</v>
          </cell>
          <cell r="R243">
            <v>573.88</v>
          </cell>
          <cell r="S243">
            <v>3.602532265398084E-3</v>
          </cell>
          <cell r="T243">
            <v>0.24025847723195959</v>
          </cell>
          <cell r="U243">
            <v>124.02584772319611</v>
          </cell>
          <cell r="W243">
            <v>124.02584772319604</v>
          </cell>
          <cell r="X243">
            <v>124.03</v>
          </cell>
        </row>
        <row r="244">
          <cell r="B244">
            <v>43031</v>
          </cell>
          <cell r="C244">
            <v>157.71</v>
          </cell>
          <cell r="F244">
            <v>0.84399999999999997</v>
          </cell>
          <cell r="G244">
            <v>-0.31999999999999318</v>
          </cell>
          <cell r="H244">
            <v>-2.0249319749414238E-3</v>
          </cell>
          <cell r="I244">
            <v>57.710000000000008</v>
          </cell>
          <cell r="J244">
            <v>0.57710000000000006</v>
          </cell>
          <cell r="K244">
            <v>458027.00599999988</v>
          </cell>
          <cell r="L244">
            <v>0</v>
          </cell>
          <cell r="N244">
            <v>72235439.116259977</v>
          </cell>
          <cell r="O244">
            <v>142.39731724668138</v>
          </cell>
          <cell r="P244">
            <v>1.3019746893534467E-3</v>
          </cell>
          <cell r="Q244">
            <v>0.42397317246681387</v>
          </cell>
          <cell r="R244">
            <v>574.22</v>
          </cell>
          <cell r="S244">
            <v>5.9245835366295019E-4</v>
          </cell>
          <cell r="T244">
            <v>0.24099327872749687</v>
          </cell>
          <cell r="U244">
            <v>124.09932787274984</v>
          </cell>
          <cell r="W244">
            <v>124.09932787274977</v>
          </cell>
          <cell r="X244">
            <v>124.1</v>
          </cell>
        </row>
        <row r="245">
          <cell r="B245">
            <v>43032</v>
          </cell>
          <cell r="C245">
            <v>157.53</v>
          </cell>
          <cell r="F245">
            <v>0.85929999999999995</v>
          </cell>
          <cell r="G245">
            <v>-0.18000000000000682</v>
          </cell>
          <cell r="H245">
            <v>-1.1413353623740208E-3</v>
          </cell>
          <cell r="I245">
            <v>57.53</v>
          </cell>
          <cell r="J245">
            <v>0.57530000000000003</v>
          </cell>
          <cell r="K245">
            <v>461294.99099999986</v>
          </cell>
          <cell r="L245">
            <v>0</v>
          </cell>
          <cell r="N245">
            <v>72667799.932229981</v>
          </cell>
          <cell r="O245">
            <v>142.58271494956838</v>
          </cell>
          <cell r="P245">
            <v>1.3019746893534467E-3</v>
          </cell>
          <cell r="Q245">
            <v>0.42582714949568379</v>
          </cell>
          <cell r="R245">
            <v>573.66</v>
          </cell>
          <cell r="S245">
            <v>-9.7523597227555658E-4</v>
          </cell>
          <cell r="T245">
            <v>0.23978301744072961</v>
          </cell>
          <cell r="U245">
            <v>123.97830174407312</v>
          </cell>
          <cell r="W245">
            <v>123.97830174407305</v>
          </cell>
          <cell r="X245">
            <v>123.98</v>
          </cell>
        </row>
        <row r="246">
          <cell r="B246">
            <v>43033</v>
          </cell>
          <cell r="C246">
            <v>157.06</v>
          </cell>
          <cell r="F246">
            <v>0.95820000000000005</v>
          </cell>
          <cell r="G246">
            <v>-0.46999999999999886</v>
          </cell>
          <cell r="H246">
            <v>-2.9835586872341705E-3</v>
          </cell>
          <cell r="I246">
            <v>57.06</v>
          </cell>
          <cell r="J246">
            <v>0.5706</v>
          </cell>
          <cell r="K246">
            <v>462324.33299999987</v>
          </cell>
          <cell r="L246">
            <v>0</v>
          </cell>
          <cell r="N246">
            <v>72612659.740979984</v>
          </cell>
          <cell r="O246">
            <v>142.76835403557203</v>
          </cell>
          <cell r="P246">
            <v>1.3019746893534467E-3</v>
          </cell>
          <cell r="Q246">
            <v>0.4276835403557202</v>
          </cell>
          <cell r="R246">
            <v>570.86</v>
          </cell>
          <cell r="S246">
            <v>-4.8809399295749456E-3</v>
          </cell>
          <cell r="T246">
            <v>0.23373171100689416</v>
          </cell>
          <cell r="U246">
            <v>123.37317110068959</v>
          </cell>
          <cell r="W246">
            <v>123.37317110068953</v>
          </cell>
          <cell r="X246">
            <v>123.37</v>
          </cell>
        </row>
        <row r="247">
          <cell r="B247">
            <v>43034</v>
          </cell>
          <cell r="C247">
            <v>157.04</v>
          </cell>
          <cell r="F247">
            <v>0.95950000000000002</v>
          </cell>
          <cell r="G247">
            <v>-2.0000000000010232E-2</v>
          </cell>
          <cell r="H247">
            <v>-1.2733987011339764E-4</v>
          </cell>
          <cell r="I247">
            <v>57.039999999999992</v>
          </cell>
          <cell r="J247">
            <v>0.57039999999999991</v>
          </cell>
          <cell r="K247">
            <v>465503.86599999986</v>
          </cell>
          <cell r="L247">
            <v>0</v>
          </cell>
          <cell r="N247">
            <v>73102727.116639972</v>
          </cell>
          <cell r="O247">
            <v>142.954234818967</v>
          </cell>
          <cell r="P247">
            <v>1.3019746893534467E-3</v>
          </cell>
          <cell r="Q247">
            <v>0.42954234818966985</v>
          </cell>
          <cell r="R247">
            <v>575.27</v>
          </cell>
          <cell r="S247">
            <v>7.7251865606278169E-3</v>
          </cell>
          <cell r="T247">
            <v>0.24326251864018511</v>
          </cell>
          <cell r="U247">
            <v>124.32625186401867</v>
          </cell>
          <cell r="W247">
            <v>124.32625186401862</v>
          </cell>
          <cell r="X247">
            <v>124.33</v>
          </cell>
        </row>
        <row r="248">
          <cell r="B248">
            <v>43035</v>
          </cell>
          <cell r="C248">
            <v>158</v>
          </cell>
          <cell r="F248">
            <v>0.99119999999999997</v>
          </cell>
          <cell r="G248">
            <v>0.96000000000000796</v>
          </cell>
          <cell r="H248">
            <v>6.1130922058074888E-3</v>
          </cell>
          <cell r="I248">
            <v>58</v>
          </cell>
          <cell r="J248">
            <v>0.57999999999999996</v>
          </cell>
          <cell r="K248">
            <v>458950.40499999985</v>
          </cell>
          <cell r="L248">
            <v>0</v>
          </cell>
          <cell r="N248">
            <v>72514163.98999998</v>
          </cell>
          <cell r="O248">
            <v>143.14035761443719</v>
          </cell>
          <cell r="P248">
            <v>1.3019746893534467E-3</v>
          </cell>
          <cell r="Q248">
            <v>0.43140357614437197</v>
          </cell>
          <cell r="R248">
            <v>578.37</v>
          </cell>
          <cell r="S248">
            <v>5.3887739670068768E-3</v>
          </cell>
          <cell r="T248">
            <v>0.24996217933478859</v>
          </cell>
          <cell r="U248">
            <v>124.99621793347903</v>
          </cell>
          <cell r="W248">
            <v>124.99621793347897</v>
          </cell>
          <cell r="X248">
            <v>125</v>
          </cell>
        </row>
        <row r="249">
          <cell r="B249">
            <v>43038</v>
          </cell>
          <cell r="C249">
            <v>158.25</v>
          </cell>
          <cell r="F249">
            <v>0.99819999999999998</v>
          </cell>
          <cell r="G249">
            <v>0.25</v>
          </cell>
          <cell r="H249">
            <v>1.5822784810126582E-3</v>
          </cell>
          <cell r="I249">
            <v>58.25</v>
          </cell>
          <cell r="J249">
            <v>0.58250000000000002</v>
          </cell>
          <cell r="K249">
            <v>458194.61699999985</v>
          </cell>
          <cell r="L249">
            <v>0</v>
          </cell>
          <cell r="N249">
            <v>72509298.140249982</v>
          </cell>
          <cell r="O249">
            <v>143.32672273707618</v>
          </cell>
          <cell r="P249">
            <v>1.3019746893534467E-3</v>
          </cell>
          <cell r="Q249">
            <v>0.43326722737076184</v>
          </cell>
          <cell r="R249">
            <v>580.05999999999995</v>
          </cell>
          <cell r="S249">
            <v>2.9220049449314445E-3</v>
          </cell>
          <cell r="T249">
            <v>0.25361457500378193</v>
          </cell>
          <cell r="U249">
            <v>125.36145750037838</v>
          </cell>
          <cell r="W249">
            <v>125.36145750037832</v>
          </cell>
          <cell r="X249">
            <v>125.36</v>
          </cell>
        </row>
        <row r="250">
          <cell r="B250">
            <v>43039</v>
          </cell>
          <cell r="C250">
            <v>158.34</v>
          </cell>
          <cell r="F250">
            <v>0.98309999999999997</v>
          </cell>
          <cell r="G250">
            <v>9.0000000000003411E-2</v>
          </cell>
          <cell r="H250">
            <v>5.6872037914694094E-4</v>
          </cell>
          <cell r="I250">
            <v>58.34</v>
          </cell>
          <cell r="J250">
            <v>0.58340000000000003</v>
          </cell>
          <cell r="K250">
            <v>465312.60799999983</v>
          </cell>
          <cell r="L250">
            <v>0</v>
          </cell>
          <cell r="N250">
            <v>73677598.350719973</v>
          </cell>
          <cell r="O250">
            <v>143.51333050238784</v>
          </cell>
          <cell r="P250">
            <v>1.3019746893534467E-3</v>
          </cell>
          <cell r="Q250">
            <v>0.43513330502387837</v>
          </cell>
          <cell r="R250">
            <v>581.27</v>
          </cell>
          <cell r="S250">
            <v>2.0859911043684676E-3</v>
          </cell>
          <cell r="T250">
            <v>0.25622960385554672</v>
          </cell>
          <cell r="U250">
            <v>125.62296038555483</v>
          </cell>
          <cell r="W250">
            <v>125.62296038555478</v>
          </cell>
          <cell r="X250">
            <v>125.62</v>
          </cell>
        </row>
        <row r="251">
          <cell r="B251">
            <v>43041</v>
          </cell>
          <cell r="C251">
            <v>158.1</v>
          </cell>
          <cell r="F251">
            <v>1.0207999999999999</v>
          </cell>
          <cell r="G251">
            <v>-0.24000000000000909</v>
          </cell>
          <cell r="H251">
            <v>-1.5157256536567456E-3</v>
          </cell>
          <cell r="I251">
            <v>58.099999999999994</v>
          </cell>
          <cell r="J251">
            <v>0.58099999999999996</v>
          </cell>
          <cell r="K251">
            <v>468407.44099999982</v>
          </cell>
          <cell r="L251">
            <v>0</v>
          </cell>
          <cell r="N251">
            <v>74055216.422099963</v>
          </cell>
          <cell r="O251">
            <v>143.70018122628676</v>
          </cell>
          <cell r="P251">
            <v>1.3019746893534467E-3</v>
          </cell>
          <cell r="Q251">
            <v>0.43700181226286761</v>
          </cell>
          <cell r="R251">
            <v>581.83000000000004</v>
          </cell>
          <cell r="S251">
            <v>9.6340771070257958E-4</v>
          </cell>
          <cell r="T251">
            <v>0.25743986514231398</v>
          </cell>
          <cell r="U251">
            <v>125.74398651423157</v>
          </cell>
          <cell r="W251">
            <v>125.74398651423151</v>
          </cell>
          <cell r="X251">
            <v>125.74</v>
          </cell>
        </row>
        <row r="252">
          <cell r="B252">
            <v>43042</v>
          </cell>
          <cell r="C252">
            <v>158.69</v>
          </cell>
          <cell r="F252">
            <v>1.0098</v>
          </cell>
          <cell r="G252">
            <v>0.59000000000000341</v>
          </cell>
          <cell r="H252">
            <v>3.73181530676789E-3</v>
          </cell>
          <cell r="I252">
            <v>58.69</v>
          </cell>
          <cell r="J252">
            <v>0.58689999999999998</v>
          </cell>
          <cell r="K252">
            <v>469519.88099999982</v>
          </cell>
          <cell r="L252">
            <v>0</v>
          </cell>
          <cell r="N252">
            <v>74508109.915889964</v>
          </cell>
          <cell r="O252">
            <v>143.88727522509888</v>
          </cell>
          <cell r="P252">
            <v>1.3019746893534467E-3</v>
          </cell>
          <cell r="Q252">
            <v>0.43887275225098876</v>
          </cell>
          <cell r="R252">
            <v>584.91</v>
          </cell>
          <cell r="S252">
            <v>5.2936424728871057E-3</v>
          </cell>
          <cell r="T252">
            <v>0.26409630221953284</v>
          </cell>
          <cell r="U252">
            <v>126.40963022195345</v>
          </cell>
          <cell r="W252">
            <v>126.40963022195339</v>
          </cell>
          <cell r="X252">
            <v>126.41</v>
          </cell>
        </row>
        <row r="253">
          <cell r="B253">
            <v>43045</v>
          </cell>
          <cell r="C253">
            <v>159</v>
          </cell>
          <cell r="F253">
            <v>1.0083</v>
          </cell>
          <cell r="G253">
            <v>0.31000000000000227</v>
          </cell>
          <cell r="H253">
            <v>1.9534942340412266E-3</v>
          </cell>
          <cell r="I253">
            <v>59</v>
          </cell>
          <cell r="J253">
            <v>0.59</v>
          </cell>
          <cell r="K253">
            <v>470168.14999999979</v>
          </cell>
          <cell r="L253">
            <v>0</v>
          </cell>
          <cell r="N253">
            <v>74756735.849999964</v>
          </cell>
          <cell r="O253">
            <v>144.07461281556198</v>
          </cell>
          <cell r="P253">
            <v>1.3019746893534467E-3</v>
          </cell>
          <cell r="Q253">
            <v>0.44074612815561975</v>
          </cell>
          <cell r="R253">
            <v>584.35</v>
          </cell>
          <cell r="S253">
            <v>-9.5741225145740128E-4</v>
          </cell>
          <cell r="T253">
            <v>0.2628860409327658</v>
          </cell>
          <cell r="U253">
            <v>126.28860409327675</v>
          </cell>
          <cell r="W253">
            <v>126.28860409327669</v>
          </cell>
          <cell r="X253">
            <v>126.29</v>
          </cell>
        </row>
        <row r="254">
          <cell r="B254">
            <v>43046</v>
          </cell>
          <cell r="C254">
            <v>157.88999999999999</v>
          </cell>
          <cell r="F254">
            <v>1.008</v>
          </cell>
          <cell r="G254">
            <v>-1.1100000000000136</v>
          </cell>
          <cell r="H254">
            <v>-6.9811320754717843E-3</v>
          </cell>
          <cell r="I254">
            <v>57.889999999999986</v>
          </cell>
          <cell r="J254">
            <v>0.57889999999999986</v>
          </cell>
          <cell r="K254">
            <v>468077.51499999978</v>
          </cell>
          <cell r="L254">
            <v>0</v>
          </cell>
          <cell r="N254">
            <v>73904758.843349963</v>
          </cell>
          <cell r="O254">
            <v>144.26219431482625</v>
          </cell>
          <cell r="P254">
            <v>1.3019746893534467E-3</v>
          </cell>
          <cell r="Q254">
            <v>0.44262194314826253</v>
          </cell>
          <cell r="R254">
            <v>581.48</v>
          </cell>
          <cell r="S254">
            <v>-4.9114400616069309E-3</v>
          </cell>
          <cell r="T254">
            <v>0.2566834518380845</v>
          </cell>
          <cell r="U254">
            <v>125.66834518380861</v>
          </cell>
          <cell r="W254">
            <v>125.66834518380855</v>
          </cell>
          <cell r="X254">
            <v>125.67</v>
          </cell>
        </row>
        <row r="255">
          <cell r="B255">
            <v>43047</v>
          </cell>
          <cell r="C255">
            <v>157.18</v>
          </cell>
          <cell r="F255">
            <v>1</v>
          </cell>
          <cell r="G255">
            <v>-0.70999999999997954</v>
          </cell>
          <cell r="H255">
            <v>-4.4968015707136585E-3</v>
          </cell>
          <cell r="I255">
            <v>57.180000000000007</v>
          </cell>
          <cell r="J255">
            <v>0.57180000000000009</v>
          </cell>
          <cell r="K255">
            <v>465956.10099999979</v>
          </cell>
          <cell r="L255">
            <v>0</v>
          </cell>
          <cell r="N255">
            <v>73238979.955179974</v>
          </cell>
          <cell r="O255">
            <v>144.45002004045475</v>
          </cell>
          <cell r="P255">
            <v>1.3019746893534467E-3</v>
          </cell>
          <cell r="Q255">
            <v>0.44450020040454752</v>
          </cell>
          <cell r="R255">
            <v>580.55999999999995</v>
          </cell>
          <cell r="S255">
            <v>-1.5821696361011384E-3</v>
          </cell>
          <cell r="T255">
            <v>0.25469516543839554</v>
          </cell>
          <cell r="U255">
            <v>125.46951654383972</v>
          </cell>
          <cell r="W255">
            <v>125.46951654383966</v>
          </cell>
          <cell r="X255">
            <v>125.47</v>
          </cell>
        </row>
        <row r="256">
          <cell r="B256">
            <v>43048</v>
          </cell>
          <cell r="C256">
            <v>155.44</v>
          </cell>
          <cell r="F256">
            <v>0.97950000000000004</v>
          </cell>
          <cell r="G256">
            <v>-1.7400000000000091</v>
          </cell>
          <cell r="H256">
            <v>-1.1070110701107069E-2</v>
          </cell>
          <cell r="I256">
            <v>55.44</v>
          </cell>
          <cell r="J256">
            <v>0.5544</v>
          </cell>
          <cell r="K256">
            <v>465256.36199999979</v>
          </cell>
          <cell r="L256">
            <v>0</v>
          </cell>
          <cell r="N256">
            <v>72319448.909279972</v>
          </cell>
          <cell r="O256">
            <v>144.63809031042402</v>
          </cell>
          <cell r="P256">
            <v>1.3019746893534467E-3</v>
          </cell>
          <cell r="Q256">
            <v>0.44638090310424028</v>
          </cell>
          <cell r="R256">
            <v>572.78</v>
          </cell>
          <cell r="S256">
            <v>-1.340085434752647E-2</v>
          </cell>
          <cell r="T256">
            <v>0.2378811782758099</v>
          </cell>
          <cell r="U256">
            <v>123.78811782758116</v>
          </cell>
          <cell r="W256">
            <v>123.7881178275811</v>
          </cell>
          <cell r="X256">
            <v>123.79</v>
          </cell>
        </row>
        <row r="257">
          <cell r="B257">
            <v>43049</v>
          </cell>
          <cell r="C257">
            <v>154.12</v>
          </cell>
          <cell r="F257">
            <v>0.9365</v>
          </cell>
          <cell r="G257">
            <v>-1.3199999999999932</v>
          </cell>
          <cell r="H257">
            <v>-8.4920226453936778E-3</v>
          </cell>
          <cell r="I257">
            <v>54.120000000000005</v>
          </cell>
          <cell r="J257">
            <v>0.54120000000000001</v>
          </cell>
          <cell r="K257">
            <v>466363.95399999979</v>
          </cell>
          <cell r="L257">
            <v>0</v>
          </cell>
          <cell r="N257">
            <v>71876012.59047997</v>
          </cell>
          <cell r="O257">
            <v>144.8264054431246</v>
          </cell>
          <cell r="P257">
            <v>1.3019746893534467E-3</v>
          </cell>
          <cell r="Q257">
            <v>0.44826405443124595</v>
          </cell>
          <cell r="R257">
            <v>570.63</v>
          </cell>
          <cell r="S257">
            <v>-3.7536226823562391E-3</v>
          </cell>
          <cell r="T257">
            <v>0.23323463940697198</v>
          </cell>
          <cell r="U257">
            <v>123.32346394069737</v>
          </cell>
          <cell r="W257">
            <v>123.32346394069731</v>
          </cell>
          <cell r="X257">
            <v>123.32</v>
          </cell>
        </row>
        <row r="258">
          <cell r="B258">
            <v>43052</v>
          </cell>
          <cell r="C258">
            <v>152.87</v>
          </cell>
          <cell r="F258">
            <v>0.94189999999999996</v>
          </cell>
          <cell r="G258">
            <v>-1.25</v>
          </cell>
          <cell r="H258">
            <v>-8.1105631975084344E-3</v>
          </cell>
          <cell r="I258">
            <v>52.870000000000005</v>
          </cell>
          <cell r="J258">
            <v>0.52870000000000006</v>
          </cell>
          <cell r="K258">
            <v>468417.25899999979</v>
          </cell>
          <cell r="L258">
            <v>0</v>
          </cell>
          <cell r="N258">
            <v>71606946.383329973</v>
          </cell>
          <cell r="O258">
            <v>145.01496575736158</v>
          </cell>
          <cell r="P258">
            <v>1.3019746893534467E-3</v>
          </cell>
          <cell r="Q258">
            <v>0.45014965757361569</v>
          </cell>
          <cell r="R258">
            <v>566.45000000000005</v>
          </cell>
          <cell r="S258">
            <v>-7.3252370187335547E-3</v>
          </cell>
          <cell r="T258">
            <v>0.22420090337360343</v>
          </cell>
          <cell r="U258">
            <v>122.42009033736052</v>
          </cell>
          <cell r="W258">
            <v>122.42009033736046</v>
          </cell>
          <cell r="X258">
            <v>122.42</v>
          </cell>
        </row>
        <row r="259">
          <cell r="B259">
            <v>43053</v>
          </cell>
          <cell r="C259">
            <v>152.96</v>
          </cell>
          <cell r="F259">
            <v>0.96870000000000001</v>
          </cell>
          <cell r="G259">
            <v>9.0000000000003411E-2</v>
          </cell>
          <cell r="H259">
            <v>5.8873552691831893E-4</v>
          </cell>
          <cell r="I259">
            <v>52.960000000000008</v>
          </cell>
          <cell r="J259">
            <v>0.52960000000000007</v>
          </cell>
          <cell r="K259">
            <v>469318.76799999981</v>
          </cell>
          <cell r="L259">
            <v>0</v>
          </cell>
          <cell r="N259">
            <v>71786998.753279969</v>
          </cell>
          <cell r="O259">
            <v>145.20377157235512</v>
          </cell>
          <cell r="P259">
            <v>1.3019746893534467E-3</v>
          </cell>
          <cell r="Q259">
            <v>0.45203771572355134</v>
          </cell>
          <cell r="R259">
            <v>565.67999999999995</v>
          </cell>
          <cell r="S259">
            <v>-1.3593432783124415E-3</v>
          </cell>
          <cell r="T259">
            <v>0.22253679410429861</v>
          </cell>
          <cell r="U259">
            <v>122.25367941043002</v>
          </cell>
          <cell r="W259">
            <v>122.25367941042997</v>
          </cell>
          <cell r="X259">
            <v>122.25</v>
          </cell>
        </row>
        <row r="260">
          <cell r="B260">
            <v>43054</v>
          </cell>
          <cell r="C260">
            <v>150.11000000000001</v>
          </cell>
          <cell r="F260">
            <v>0.95799999999999996</v>
          </cell>
          <cell r="G260">
            <v>-2.8499999999999943</v>
          </cell>
          <cell r="H260">
            <v>-1.8632322175732179E-2</v>
          </cell>
          <cell r="I260">
            <v>50.110000000000014</v>
          </cell>
          <cell r="J260">
            <v>0.5011000000000001</v>
          </cell>
          <cell r="K260">
            <v>468235.98499999981</v>
          </cell>
          <cell r="L260">
            <v>0</v>
          </cell>
          <cell r="N260">
            <v>70286903.708349973</v>
          </cell>
          <cell r="O260">
            <v>145.392823207741</v>
          </cell>
          <cell r="P260">
            <v>1.3019746893534467E-3</v>
          </cell>
          <cell r="Q260">
            <v>0.45392823207741007</v>
          </cell>
          <cell r="R260">
            <v>562.04999999999995</v>
          </cell>
          <cell r="S260">
            <v>-6.4170555791259742E-3</v>
          </cell>
          <cell r="T260">
            <v>0.21469170754900468</v>
          </cell>
          <cell r="U260">
            <v>121.46917075490065</v>
          </cell>
          <cell r="W260">
            <v>121.46917075490059</v>
          </cell>
          <cell r="X260">
            <v>121.47</v>
          </cell>
        </row>
        <row r="261">
          <cell r="B261">
            <v>43055</v>
          </cell>
          <cell r="C261">
            <v>151.80000000000001</v>
          </cell>
          <cell r="F261">
            <v>0.96179999999999999</v>
          </cell>
          <cell r="G261">
            <v>1.6899999999999977</v>
          </cell>
          <cell r="H261">
            <v>1.1258410498967407E-2</v>
          </cell>
          <cell r="I261">
            <v>51.800000000000011</v>
          </cell>
          <cell r="J261">
            <v>0.51800000000000013</v>
          </cell>
          <cell r="K261">
            <v>469133.98999999982</v>
          </cell>
          <cell r="L261">
            <v>0</v>
          </cell>
          <cell r="N261">
            <v>71214539.681999981</v>
          </cell>
          <cell r="O261">
            <v>145.58212098357112</v>
          </cell>
          <cell r="P261">
            <v>1.3019746893534467E-3</v>
          </cell>
          <cell r="Q261">
            <v>0.45582120983571106</v>
          </cell>
          <cell r="R261">
            <v>568.85</v>
          </cell>
          <cell r="S261">
            <v>1.2098567743083377E-2</v>
          </cell>
          <cell r="T261">
            <v>0.22938773745974816</v>
          </cell>
          <cell r="U261">
            <v>122.93877374597497</v>
          </cell>
          <cell r="W261">
            <v>122.93877374597491</v>
          </cell>
          <cell r="X261">
            <v>122.94</v>
          </cell>
        </row>
        <row r="262">
          <cell r="B262">
            <v>43056</v>
          </cell>
          <cell r="C262">
            <v>151.28</v>
          </cell>
          <cell r="F262">
            <v>0.95389999999999997</v>
          </cell>
          <cell r="G262">
            <v>-0.52000000000001023</v>
          </cell>
          <cell r="H262">
            <v>-3.4255599472991448E-3</v>
          </cell>
          <cell r="I262">
            <v>51.28</v>
          </cell>
          <cell r="J262">
            <v>0.51280000000000003</v>
          </cell>
          <cell r="K262">
            <v>470321.20099999983</v>
          </cell>
          <cell r="L262">
            <v>0</v>
          </cell>
          <cell r="N262">
            <v>71150191.287279978</v>
          </cell>
          <cell r="O262">
            <v>145.77166522031411</v>
          </cell>
          <cell r="P262">
            <v>1.3019746893534467E-3</v>
          </cell>
          <cell r="Q262">
            <v>0.45771665220314106</v>
          </cell>
          <cell r="R262">
            <v>565.48</v>
          </cell>
          <cell r="S262">
            <v>-5.9242331018721783E-3</v>
          </cell>
          <cell r="T262">
            <v>0.22210455793045325</v>
          </cell>
          <cell r="U262">
            <v>122.2104557930455</v>
          </cell>
          <cell r="W262">
            <v>122.21045579304544</v>
          </cell>
          <cell r="X262">
            <v>122.21</v>
          </cell>
        </row>
        <row r="263">
          <cell r="B263">
            <v>43059</v>
          </cell>
          <cell r="C263">
            <v>152.19999999999999</v>
          </cell>
          <cell r="F263">
            <v>0.95269999999999999</v>
          </cell>
          <cell r="G263">
            <v>0.91999999999998749</v>
          </cell>
          <cell r="H263">
            <v>6.0814383923848987E-3</v>
          </cell>
          <cell r="I263">
            <v>52.199999999999989</v>
          </cell>
          <cell r="J263">
            <v>0.52199999999999991</v>
          </cell>
          <cell r="K263">
            <v>471138.83099999983</v>
          </cell>
          <cell r="L263">
            <v>0</v>
          </cell>
          <cell r="N263">
            <v>71707330.078199968</v>
          </cell>
          <cell r="O263">
            <v>145.96145623885585</v>
          </cell>
          <cell r="P263">
            <v>1.3019746893534467E-3</v>
          </cell>
          <cell r="Q263">
            <v>0.45961456238855836</v>
          </cell>
          <cell r="R263">
            <v>569.38</v>
          </cell>
          <cell r="S263">
            <v>6.8967956426397858E-3</v>
          </cell>
          <cell r="T263">
            <v>0.23053316332043838</v>
          </cell>
          <cell r="U263">
            <v>123.05331633204399</v>
          </cell>
          <cell r="W263">
            <v>123.05331633204393</v>
          </cell>
          <cell r="X263">
            <v>123.05</v>
          </cell>
        </row>
        <row r="264">
          <cell r="B264">
            <v>43060</v>
          </cell>
          <cell r="C264">
            <v>152.96</v>
          </cell>
          <cell r="F264">
            <v>0.95679999999999998</v>
          </cell>
          <cell r="G264">
            <v>0.76000000000001933</v>
          </cell>
          <cell r="H264">
            <v>4.9934296977662248E-3</v>
          </cell>
          <cell r="I264">
            <v>52.960000000000008</v>
          </cell>
          <cell r="J264">
            <v>0.52960000000000007</v>
          </cell>
          <cell r="K264">
            <v>469008.71899999987</v>
          </cell>
          <cell r="L264">
            <v>0</v>
          </cell>
          <cell r="N264">
            <v>71739573.65823999</v>
          </cell>
          <cell r="O264">
            <v>146.15149436050001</v>
          </cell>
          <cell r="P264">
            <v>1.3019746893534467E-3</v>
          </cell>
          <cell r="Q264">
            <v>0.46151494360500012</v>
          </cell>
          <cell r="R264">
            <v>573.24</v>
          </cell>
          <cell r="S264">
            <v>6.7793038041379372E-3</v>
          </cell>
          <cell r="T264">
            <v>0.23887532147565427</v>
          </cell>
          <cell r="U264">
            <v>123.88753214756561</v>
          </cell>
          <cell r="W264">
            <v>123.88753214756555</v>
          </cell>
          <cell r="X264">
            <v>123.89</v>
          </cell>
        </row>
        <row r="265">
          <cell r="B265">
            <v>43061</v>
          </cell>
          <cell r="C265">
            <v>152.78</v>
          </cell>
          <cell r="D265">
            <v>98355.17</v>
          </cell>
          <cell r="F265">
            <v>0.93340000000000001</v>
          </cell>
          <cell r="G265">
            <v>-0.18000000000000682</v>
          </cell>
          <cell r="H265">
            <v>-1.1767782426778688E-3</v>
          </cell>
          <cell r="I265">
            <v>52.78</v>
          </cell>
          <cell r="J265">
            <v>0.52780000000000005</v>
          </cell>
          <cell r="K265">
            <v>473170.29999999987</v>
          </cell>
          <cell r="L265">
            <v>5</v>
          </cell>
          <cell r="N265">
            <v>72782734.283999979</v>
          </cell>
          <cell r="O265">
            <v>146.34177990696855</v>
          </cell>
          <cell r="P265">
            <v>1.3019746893534467E-3</v>
          </cell>
          <cell r="Q265">
            <v>0.4634177990696855</v>
          </cell>
          <cell r="R265">
            <v>571.02</v>
          </cell>
          <cell r="S265">
            <v>-3.8727234666109389E-3</v>
          </cell>
          <cell r="T265">
            <v>0.23407749994597049</v>
          </cell>
          <cell r="U265">
            <v>123.40774999459721</v>
          </cell>
          <cell r="W265">
            <v>123.40774999459715</v>
          </cell>
          <cell r="X265">
            <v>123.41</v>
          </cell>
        </row>
        <row r="266">
          <cell r="B266">
            <v>43062</v>
          </cell>
          <cell r="C266">
            <v>153.46</v>
          </cell>
          <cell r="D266">
            <v>98796.26</v>
          </cell>
          <cell r="F266">
            <v>0.94350000000000001</v>
          </cell>
          <cell r="G266">
            <v>0.68000000000000682</v>
          </cell>
          <cell r="H266">
            <v>4.4508443513549337E-3</v>
          </cell>
          <cell r="I266">
            <v>53.460000000000008</v>
          </cell>
          <cell r="J266">
            <v>0.53460000000000008</v>
          </cell>
          <cell r="K266">
            <v>472916.45999999985</v>
          </cell>
          <cell r="L266">
            <v>5</v>
          </cell>
          <cell r="N266">
            <v>73067741.251599982</v>
          </cell>
          <cell r="O266">
            <v>146.53231320040237</v>
          </cell>
          <cell r="P266">
            <v>1.3019746893534467E-3</v>
          </cell>
          <cell r="Q266">
            <v>0.46532313200402364</v>
          </cell>
          <cell r="R266">
            <v>572.08000000000004</v>
          </cell>
          <cell r="S266">
            <v>1.8563272740010905E-3</v>
          </cell>
          <cell r="T266">
            <v>0.23636835166735115</v>
          </cell>
          <cell r="U266">
            <v>123.6368351667353</v>
          </cell>
          <cell r="W266">
            <v>123.63683516673524</v>
          </cell>
          <cell r="X266">
            <v>123.64</v>
          </cell>
        </row>
        <row r="267">
          <cell r="B267">
            <v>43063</v>
          </cell>
          <cell r="C267">
            <v>153.44999999999999</v>
          </cell>
          <cell r="D267">
            <v>98788.34</v>
          </cell>
          <cell r="F267">
            <v>1.0057</v>
          </cell>
          <cell r="G267">
            <v>-1.0000000000019327E-2</v>
          </cell>
          <cell r="H267">
            <v>-6.5163560537073679E-5</v>
          </cell>
          <cell r="I267">
            <v>53.449999999999989</v>
          </cell>
          <cell r="J267">
            <v>0.53449999999999986</v>
          </cell>
          <cell r="K267">
            <v>472909.58699999982</v>
          </cell>
          <cell r="L267">
            <v>5</v>
          </cell>
          <cell r="N267">
            <v>73061917.825149968</v>
          </cell>
          <cell r="O267">
            <v>146.72309456336171</v>
          </cell>
          <cell r="P267">
            <v>1.3019746893534467E-3</v>
          </cell>
          <cell r="Q267">
            <v>0.46723094563361722</v>
          </cell>
          <cell r="R267">
            <v>571.30999999999995</v>
          </cell>
          <cell r="S267">
            <v>-1.3459655992170694E-3</v>
          </cell>
          <cell r="T267">
            <v>0.23470424239804633</v>
          </cell>
          <cell r="U267">
            <v>123.4704242398048</v>
          </cell>
          <cell r="W267">
            <v>123.47042423980474</v>
          </cell>
          <cell r="X267">
            <v>123.47</v>
          </cell>
        </row>
        <row r="268">
          <cell r="B268">
            <v>43066</v>
          </cell>
          <cell r="C268">
            <v>152.91999999999999</v>
          </cell>
          <cell r="D268">
            <v>98459.39</v>
          </cell>
          <cell r="F268">
            <v>1.0029999999999999</v>
          </cell>
          <cell r="G268">
            <v>-0.53000000000000114</v>
          </cell>
          <cell r="H268">
            <v>-3.4538937764744294E-3</v>
          </cell>
          <cell r="I268">
            <v>52.919999999999987</v>
          </cell>
          <cell r="J268">
            <v>0.52919999999999989</v>
          </cell>
          <cell r="K268">
            <v>473487.63699999981</v>
          </cell>
          <cell r="L268">
            <v>5</v>
          </cell>
          <cell r="N268">
            <v>72898026.400039971</v>
          </cell>
          <cell r="O268">
            <v>146.91412431882682</v>
          </cell>
          <cell r="P268">
            <v>1.3019746893534467E-3</v>
          </cell>
          <cell r="Q268">
            <v>0.46914124318826822</v>
          </cell>
          <cell r="R268">
            <v>569.19000000000005</v>
          </cell>
          <cell r="S268">
            <v>-3.7107699847716002E-3</v>
          </cell>
          <cell r="T268">
            <v>0.23012253895528545</v>
          </cell>
          <cell r="U268">
            <v>123.01225389552872</v>
          </cell>
          <cell r="W268">
            <v>123.01225389552866</v>
          </cell>
          <cell r="X268">
            <v>123.01</v>
          </cell>
        </row>
        <row r="269">
          <cell r="B269">
            <v>43067</v>
          </cell>
          <cell r="C269">
            <v>153.34</v>
          </cell>
          <cell r="D269">
            <v>98733.24</v>
          </cell>
          <cell r="F269">
            <v>0.98319999999999996</v>
          </cell>
          <cell r="G269">
            <v>0.42000000000001592</v>
          </cell>
          <cell r="H269">
            <v>2.7465341354957883E-3</v>
          </cell>
          <cell r="I269">
            <v>53.34</v>
          </cell>
          <cell r="J269">
            <v>0.53339999999999999</v>
          </cell>
          <cell r="K269">
            <v>476935.04099999979</v>
          </cell>
          <cell r="L269">
            <v>14.888</v>
          </cell>
          <cell r="N269">
            <v>74603159.664059967</v>
          </cell>
          <cell r="O269">
            <v>147.10540279019847</v>
          </cell>
          <cell r="P269">
            <v>1.3019746893534467E-3</v>
          </cell>
          <cell r="Q269">
            <v>0.47105402790198458</v>
          </cell>
          <cell r="R269">
            <v>572.42999999999995</v>
          </cell>
          <cell r="S269">
            <v>5.6922995836186097E-3</v>
          </cell>
          <cell r="T269">
            <v>0.23712476497158042</v>
          </cell>
          <cell r="U269">
            <v>123.71247649715822</v>
          </cell>
          <cell r="W269">
            <v>123.71247649715815</v>
          </cell>
          <cell r="X269">
            <v>123.71</v>
          </cell>
        </row>
        <row r="270">
          <cell r="B270">
            <v>43068</v>
          </cell>
          <cell r="C270">
            <v>153.77000000000001</v>
          </cell>
          <cell r="D270">
            <v>99012.41</v>
          </cell>
          <cell r="F270">
            <v>0.97740000000000005</v>
          </cell>
          <cell r="G270">
            <v>0.43000000000000682</v>
          </cell>
          <cell r="H270">
            <v>2.8042259032216433E-3</v>
          </cell>
          <cell r="I270">
            <v>53.77000000000001</v>
          </cell>
          <cell r="J270">
            <v>0.53770000000000007</v>
          </cell>
          <cell r="K270">
            <v>476822.56299999979</v>
          </cell>
          <cell r="L270">
            <v>14.888</v>
          </cell>
          <cell r="N270">
            <v>74795102.272589967</v>
          </cell>
          <cell r="O270">
            <v>147.29693030129846</v>
          </cell>
          <cell r="P270">
            <v>1.3019746893534467E-3</v>
          </cell>
          <cell r="Q270">
            <v>0.47296930301298468</v>
          </cell>
          <cell r="R270">
            <v>571.41</v>
          </cell>
          <cell r="S270">
            <v>-1.7818772601015942E-3</v>
          </cell>
          <cell r="T270">
            <v>0.234920360484969</v>
          </cell>
          <cell r="U270">
            <v>123.49203604849708</v>
          </cell>
          <cell r="W270">
            <v>123.49203604849701</v>
          </cell>
          <cell r="X270">
            <v>123.49</v>
          </cell>
        </row>
        <row r="271">
          <cell r="B271">
            <v>43069</v>
          </cell>
          <cell r="C271">
            <v>153.83000000000001</v>
          </cell>
          <cell r="D271">
            <v>99050.12</v>
          </cell>
          <cell r="F271">
            <v>0.97230000000000005</v>
          </cell>
          <cell r="G271">
            <v>6.0000000000002274E-2</v>
          </cell>
          <cell r="H271">
            <v>3.9019314560709024E-4</v>
          </cell>
          <cell r="I271">
            <v>53.830000000000013</v>
          </cell>
          <cell r="J271">
            <v>0.53830000000000011</v>
          </cell>
          <cell r="K271">
            <v>476915.29899999977</v>
          </cell>
          <cell r="L271">
            <v>14.888</v>
          </cell>
          <cell r="N271">
            <v>74838538.631729975</v>
          </cell>
          <cell r="O271">
            <v>147.48870717637021</v>
          </cell>
          <cell r="P271">
            <v>1.3019746893534467E-3</v>
          </cell>
          <cell r="Q271">
            <v>0.47488707176370215</v>
          </cell>
          <cell r="R271">
            <v>571.92999999999995</v>
          </cell>
          <cell r="S271">
            <v>9.1002957596120204E-4</v>
          </cell>
          <cell r="T271">
            <v>0.23604417453696702</v>
          </cell>
          <cell r="U271">
            <v>123.60441745369688</v>
          </cell>
          <cell r="W271">
            <v>123.60441745369681</v>
          </cell>
          <cell r="X271">
            <v>123.6</v>
          </cell>
        </row>
        <row r="272">
          <cell r="B272">
            <v>43070</v>
          </cell>
          <cell r="C272">
            <v>151.74</v>
          </cell>
          <cell r="D272">
            <v>97646.85</v>
          </cell>
          <cell r="F272">
            <v>1.0133000000000001</v>
          </cell>
          <cell r="G272">
            <v>-2.0900000000000034</v>
          </cell>
          <cell r="H272">
            <v>-1.3586426574790374E-2</v>
          </cell>
          <cell r="I272">
            <v>51.740000000000009</v>
          </cell>
          <cell r="J272">
            <v>0.51740000000000008</v>
          </cell>
          <cell r="K272">
            <v>471309.09499999974</v>
          </cell>
          <cell r="L272">
            <v>14.888</v>
          </cell>
          <cell r="N272">
            <v>72970208.378099963</v>
          </cell>
          <cell r="O272">
            <v>147.68073374007932</v>
          </cell>
          <cell r="P272">
            <v>1.3019746893534467E-3</v>
          </cell>
          <cell r="Q272">
            <v>0.47680733740079329</v>
          </cell>
          <cell r="R272">
            <v>567.95000000000005</v>
          </cell>
          <cell r="S272">
            <v>-6.9588935708914113E-3</v>
          </cell>
          <cell r="T272">
            <v>0.22744267467744383</v>
          </cell>
          <cell r="U272">
            <v>122.74426746774458</v>
          </cell>
          <cell r="W272">
            <v>122.74426746774451</v>
          </cell>
          <cell r="X272">
            <v>122.74</v>
          </cell>
        </row>
        <row r="273">
          <cell r="B273">
            <v>43073</v>
          </cell>
          <cell r="C273">
            <v>153.07</v>
          </cell>
          <cell r="D273">
            <v>98572.19</v>
          </cell>
          <cell r="F273">
            <v>1.0138</v>
          </cell>
          <cell r="G273">
            <v>1.3299999999999841</v>
          </cell>
          <cell r="H273">
            <v>8.7649927507577694E-3</v>
          </cell>
          <cell r="I273">
            <v>53.069999999999993</v>
          </cell>
          <cell r="J273">
            <v>0.53069999999999995</v>
          </cell>
          <cell r="K273">
            <v>471374.97899999976</v>
          </cell>
          <cell r="L273">
            <v>14.888</v>
          </cell>
          <cell r="N273">
            <v>73620910.800249949</v>
          </cell>
          <cell r="O273">
            <v>147.87301031751406</v>
          </cell>
          <cell r="P273">
            <v>1.3019746893534467E-3</v>
          </cell>
          <cell r="Q273">
            <v>0.47873010317514053</v>
          </cell>
          <cell r="R273">
            <v>572.28</v>
          </cell>
          <cell r="S273">
            <v>7.6239105555064857E-3</v>
          </cell>
          <cell r="T273">
            <v>0.23680058784119651</v>
          </cell>
          <cell r="U273">
            <v>123.68005878411982</v>
          </cell>
          <cell r="W273">
            <v>123.68005878411974</v>
          </cell>
          <cell r="X273">
            <v>123.68</v>
          </cell>
        </row>
        <row r="274">
          <cell r="B274">
            <v>43074</v>
          </cell>
          <cell r="C274">
            <v>153.06</v>
          </cell>
          <cell r="D274">
            <v>98563.3</v>
          </cell>
          <cell r="F274">
            <v>1</v>
          </cell>
          <cell r="G274">
            <v>-9.9999999999909051E-3</v>
          </cell>
          <cell r="H274">
            <v>-6.532958777024175E-5</v>
          </cell>
          <cell r="I274">
            <v>53.06</v>
          </cell>
          <cell r="J274">
            <v>0.53060000000000007</v>
          </cell>
          <cell r="K274">
            <v>471941.12499999977</v>
          </cell>
          <cell r="L274">
            <v>14.888</v>
          </cell>
          <cell r="N274">
            <v>73702719.002899975</v>
          </cell>
          <cell r="O274">
            <v>148.06553723418597</v>
          </cell>
          <cell r="P274">
            <v>1.3019746893534467E-3</v>
          </cell>
          <cell r="Q274">
            <v>0.48065537234185962</v>
          </cell>
          <cell r="R274">
            <v>572.39</v>
          </cell>
          <cell r="S274">
            <v>1.9221360173338198E-4</v>
          </cell>
          <cell r="T274">
            <v>0.23703831773681139</v>
          </cell>
          <cell r="U274">
            <v>123.70383177368132</v>
          </cell>
          <cell r="W274">
            <v>123.70383177368123</v>
          </cell>
          <cell r="X274">
            <v>123.7</v>
          </cell>
        </row>
        <row r="275">
          <cell r="B275">
            <v>43075</v>
          </cell>
          <cell r="C275">
            <v>152.07</v>
          </cell>
          <cell r="D275">
            <v>97879.43</v>
          </cell>
          <cell r="F275">
            <v>0.99450000000000005</v>
          </cell>
          <cell r="G275">
            <v>-0.99000000000000909</v>
          </cell>
          <cell r="H275">
            <v>-6.4680517444140146E-3</v>
          </cell>
          <cell r="I275">
            <v>52.069999999999993</v>
          </cell>
          <cell r="J275">
            <v>0.52069999999999994</v>
          </cell>
          <cell r="K275">
            <v>476001.96199999977</v>
          </cell>
          <cell r="L275">
            <v>14.888</v>
          </cell>
          <cell r="N275">
            <v>73842847.315179959</v>
          </cell>
          <cell r="O275">
            <v>148.25831481603041</v>
          </cell>
          <cell r="P275">
            <v>1.3019746893534467E-3</v>
          </cell>
          <cell r="Q275">
            <v>0.48258314816030401</v>
          </cell>
          <cell r="R275">
            <v>570.71</v>
          </cell>
          <cell r="S275">
            <v>-2.9350617585910399E-3</v>
          </cell>
          <cell r="T275">
            <v>0.23340753387651025</v>
          </cell>
          <cell r="U275">
            <v>123.3407533876512</v>
          </cell>
          <cell r="W275">
            <v>123.34075338765112</v>
          </cell>
          <cell r="X275">
            <v>123.34</v>
          </cell>
        </row>
        <row r="276">
          <cell r="B276">
            <v>43076</v>
          </cell>
          <cell r="C276">
            <v>153.22</v>
          </cell>
          <cell r="D276">
            <v>98674.42</v>
          </cell>
          <cell r="F276">
            <v>1.0027999999999999</v>
          </cell>
          <cell r="G276">
            <v>1.1500000000000057</v>
          </cell>
          <cell r="H276">
            <v>7.5623068323798625E-3</v>
          </cell>
          <cell r="I276">
            <v>53.22</v>
          </cell>
          <cell r="J276">
            <v>0.53220000000000001</v>
          </cell>
          <cell r="K276">
            <v>475909.42199999979</v>
          </cell>
          <cell r="L276">
            <v>14.888</v>
          </cell>
          <cell r="N276">
            <v>74387906.403799966</v>
          </cell>
          <cell r="O276">
            <v>148.45134338940707</v>
          </cell>
          <cell r="P276">
            <v>1.3019746893534467E-3</v>
          </cell>
          <cell r="Q276">
            <v>0.48451343389407064</v>
          </cell>
          <cell r="R276">
            <v>571.69000000000005</v>
          </cell>
          <cell r="S276">
            <v>1.717159327854878E-3</v>
          </cell>
          <cell r="T276">
            <v>0.23552549112835264</v>
          </cell>
          <cell r="U276">
            <v>123.55254911283546</v>
          </cell>
          <cell r="W276">
            <v>123.55254911283538</v>
          </cell>
          <cell r="X276">
            <v>123.55</v>
          </cell>
        </row>
        <row r="277">
          <cell r="B277">
            <v>43077</v>
          </cell>
          <cell r="C277">
            <v>153.87</v>
          </cell>
          <cell r="D277">
            <v>99095.51</v>
          </cell>
          <cell r="F277">
            <v>1.0102</v>
          </cell>
          <cell r="G277">
            <v>0.65000000000000568</v>
          </cell>
          <cell r="H277">
            <v>4.2422660227124766E-3</v>
          </cell>
          <cell r="I277">
            <v>53.870000000000005</v>
          </cell>
          <cell r="J277">
            <v>0.53870000000000007</v>
          </cell>
          <cell r="K277">
            <v>472028.76099999977</v>
          </cell>
          <cell r="L277">
            <v>14.888</v>
          </cell>
          <cell r="N277">
            <v>74106399.407949954</v>
          </cell>
          <cell r="O277">
            <v>148.64462328110059</v>
          </cell>
          <cell r="P277">
            <v>1.3019746893534467E-3</v>
          </cell>
          <cell r="Q277">
            <v>0.48644623281100596</v>
          </cell>
          <cell r="R277">
            <v>575.79</v>
          </cell>
          <cell r="S277">
            <v>7.1717189385853697E-3</v>
          </cell>
          <cell r="T277">
            <v>0.24438633269218291</v>
          </cell>
          <cell r="U277">
            <v>124.43863326921849</v>
          </cell>
          <cell r="W277">
            <v>124.4386332692184</v>
          </cell>
          <cell r="X277">
            <v>124.44</v>
          </cell>
        </row>
        <row r="278">
          <cell r="B278">
            <v>43080</v>
          </cell>
          <cell r="C278">
            <v>154.18</v>
          </cell>
          <cell r="D278">
            <v>99306.84</v>
          </cell>
          <cell r="F278">
            <v>0.99639999999999995</v>
          </cell>
          <cell r="G278">
            <v>0.31000000000000227</v>
          </cell>
          <cell r="H278">
            <v>2.0146877234028873E-3</v>
          </cell>
          <cell r="I278">
            <v>54.180000000000007</v>
          </cell>
          <cell r="J278">
            <v>0.54180000000000006</v>
          </cell>
          <cell r="K278">
            <v>470346.85899999976</v>
          </cell>
          <cell r="L278">
            <v>14.888</v>
          </cell>
          <cell r="N278">
            <v>73996558.954539955</v>
          </cell>
          <cell r="O278">
            <v>148.83815481832107</v>
          </cell>
          <cell r="P278">
            <v>1.3019746893534467E-3</v>
          </cell>
          <cell r="Q278">
            <v>0.48838154818321078</v>
          </cell>
          <cell r="R278">
            <v>575.16999999999996</v>
          </cell>
          <cell r="S278">
            <v>-1.07678146546486E-3</v>
          </cell>
          <cell r="T278">
            <v>0.24304640055326221</v>
          </cell>
          <cell r="U278">
            <v>124.30464005532642</v>
          </cell>
          <cell r="W278">
            <v>124.30464005532633</v>
          </cell>
          <cell r="X278">
            <v>124.3</v>
          </cell>
        </row>
        <row r="279">
          <cell r="B279">
            <v>43081</v>
          </cell>
          <cell r="C279">
            <v>155.28</v>
          </cell>
          <cell r="D279">
            <v>100016.71</v>
          </cell>
          <cell r="F279">
            <v>0.99099999999999999</v>
          </cell>
          <cell r="G279">
            <v>1.0999999999999943</v>
          </cell>
          <cell r="H279">
            <v>7.1345180957322236E-3</v>
          </cell>
          <cell r="I279">
            <v>55.28</v>
          </cell>
          <cell r="J279">
            <v>0.55279999999999996</v>
          </cell>
          <cell r="K279">
            <v>471832.81299999979</v>
          </cell>
          <cell r="L279">
            <v>14.888</v>
          </cell>
          <cell r="N279">
            <v>74755247.981119961</v>
          </cell>
          <cell r="O279">
            <v>149.0319383287046</v>
          </cell>
          <cell r="P279">
            <v>1.3019746893534467E-3</v>
          </cell>
          <cell r="Q279">
            <v>0.49031938328704605</v>
          </cell>
          <cell r="R279">
            <v>576.54999999999995</v>
          </cell>
          <cell r="S279">
            <v>2.3992906445051698E-3</v>
          </cell>
          <cell r="T279">
            <v>0.24602883015279553</v>
          </cell>
          <cell r="U279">
            <v>124.60288301527974</v>
          </cell>
          <cell r="W279">
            <v>124.60288301527966</v>
          </cell>
          <cell r="X279">
            <v>124.6</v>
          </cell>
        </row>
        <row r="280">
          <cell r="B280">
            <v>43082</v>
          </cell>
          <cell r="C280">
            <v>155.72999999999999</v>
          </cell>
          <cell r="D280">
            <v>100310.6</v>
          </cell>
          <cell r="F280">
            <v>0.98560000000000003</v>
          </cell>
          <cell r="G280">
            <v>0.44999999999998863</v>
          </cell>
          <cell r="H280">
            <v>2.8979907264296023E-3</v>
          </cell>
          <cell r="I280">
            <v>55.72999999999999</v>
          </cell>
          <cell r="J280">
            <v>0.55729999999999991</v>
          </cell>
          <cell r="K280">
            <v>472316.67499999981</v>
          </cell>
          <cell r="L280">
            <v>14.888</v>
          </cell>
          <cell r="N280">
            <v>75047300.010549963</v>
          </cell>
          <cell r="O280">
            <v>149.22597414031387</v>
          </cell>
          <cell r="P280">
            <v>1.3019746893534467E-3</v>
          </cell>
          <cell r="Q280">
            <v>0.49225974140313866</v>
          </cell>
          <cell r="R280">
            <v>573.62</v>
          </cell>
          <cell r="S280">
            <v>-5.0819529962707888E-3</v>
          </cell>
          <cell r="T280">
            <v>0.23969657020596058</v>
          </cell>
          <cell r="U280">
            <v>123.96965702059626</v>
          </cell>
          <cell r="W280">
            <v>123.96965702059617</v>
          </cell>
          <cell r="X280">
            <v>123.97</v>
          </cell>
        </row>
        <row r="281">
          <cell r="B281">
            <v>43083</v>
          </cell>
          <cell r="C281">
            <v>155.46</v>
          </cell>
          <cell r="D281">
            <v>100140.03</v>
          </cell>
          <cell r="F281">
            <v>0.98970000000000002</v>
          </cell>
          <cell r="G281">
            <v>-0.26999999999998181</v>
          </cell>
          <cell r="H281">
            <v>-1.7337699865150056E-3</v>
          </cell>
          <cell r="I281">
            <v>55.460000000000008</v>
          </cell>
          <cell r="J281">
            <v>0.55460000000000009</v>
          </cell>
          <cell r="K281">
            <v>473136.04499999981</v>
          </cell>
          <cell r="L281">
            <v>14.888</v>
          </cell>
          <cell r="N281">
            <v>75044614.322339982</v>
          </cell>
          <cell r="O281">
            <v>149.42026258163867</v>
          </cell>
          <cell r="P281">
            <v>1.3019746893534467E-3</v>
          </cell>
          <cell r="Q281">
            <v>0.49420262581638674</v>
          </cell>
          <cell r="R281">
            <v>572.41</v>
          </cell>
          <cell r="S281">
            <v>-2.1094104110735978E-3</v>
          </cell>
          <cell r="T281">
            <v>0.23708154135419601</v>
          </cell>
          <cell r="U281">
            <v>123.70815413541979</v>
          </cell>
          <cell r="W281">
            <v>123.7081541354197</v>
          </cell>
          <cell r="X281">
            <v>123.71</v>
          </cell>
        </row>
        <row r="282">
          <cell r="B282">
            <v>43084</v>
          </cell>
          <cell r="C282">
            <v>155.52000000000001</v>
          </cell>
          <cell r="D282">
            <v>100179.79</v>
          </cell>
          <cell r="F282">
            <v>0.98909999999999998</v>
          </cell>
          <cell r="G282">
            <v>6.0000000000002274E-2</v>
          </cell>
          <cell r="H282">
            <v>3.8595137012737855E-4</v>
          </cell>
          <cell r="I282">
            <v>55.52000000000001</v>
          </cell>
          <cell r="J282">
            <v>0.55520000000000014</v>
          </cell>
          <cell r="K282">
            <v>473453.90399999981</v>
          </cell>
          <cell r="L282">
            <v>14.888</v>
          </cell>
          <cell r="N282">
            <v>75123027.863599986</v>
          </cell>
          <cell r="O282">
            <v>149.61480398159651</v>
          </cell>
          <cell r="P282">
            <v>1.3019746893534467E-3</v>
          </cell>
          <cell r="Q282">
            <v>0.496148039815965</v>
          </cell>
          <cell r="R282">
            <v>571.48</v>
          </cell>
          <cell r="S282">
            <v>-1.6247095613283191E-3</v>
          </cell>
          <cell r="T282">
            <v>0.23507164314581486</v>
          </cell>
          <cell r="U282">
            <v>123.5071643145817</v>
          </cell>
          <cell r="W282">
            <v>123.50716431458162</v>
          </cell>
          <cell r="X282">
            <v>123.51</v>
          </cell>
        </row>
        <row r="283">
          <cell r="B283">
            <v>43087</v>
          </cell>
          <cell r="C283">
            <v>157.15</v>
          </cell>
          <cell r="D283">
            <v>101237.87</v>
          </cell>
          <cell r="F283">
            <v>0.97560000000000002</v>
          </cell>
          <cell r="G283">
            <v>1.6299999999999955</v>
          </cell>
          <cell r="H283">
            <v>1.048096707818927E-2</v>
          </cell>
          <cell r="I283">
            <v>57.150000000000006</v>
          </cell>
          <cell r="J283">
            <v>0.57150000000000001</v>
          </cell>
          <cell r="K283">
            <v>474002.99999999983</v>
          </cell>
          <cell r="L283">
            <v>14.888</v>
          </cell>
          <cell r="N283">
            <v>75996800.858559966</v>
          </cell>
          <cell r="O283">
            <v>149.80959866953313</v>
          </cell>
          <cell r="P283">
            <v>1.3019746893534467E-3</v>
          </cell>
          <cell r="Q283">
            <v>0.49809598669533139</v>
          </cell>
          <cell r="R283">
            <v>578.78</v>
          </cell>
          <cell r="S283">
            <v>1.2773850353468008E-2</v>
          </cell>
          <cell r="T283">
            <v>0.25084826349117151</v>
          </cell>
          <cell r="U283">
            <v>125.08482634911735</v>
          </cell>
          <cell r="W283">
            <v>125.08482634911726</v>
          </cell>
          <cell r="X283">
            <v>125.08</v>
          </cell>
        </row>
        <row r="284">
          <cell r="B284">
            <v>43088</v>
          </cell>
          <cell r="C284">
            <v>157.41999999999999</v>
          </cell>
          <cell r="D284">
            <v>101412.84</v>
          </cell>
          <cell r="F284">
            <v>0.97940000000000005</v>
          </cell>
          <cell r="G284">
            <v>0.26999999999998181</v>
          </cell>
          <cell r="H284">
            <v>1.7181037225579498E-3</v>
          </cell>
          <cell r="I284">
            <v>57.419999999999987</v>
          </cell>
          <cell r="J284">
            <v>0.57419999999999982</v>
          </cell>
          <cell r="K284">
            <v>474869.87099999981</v>
          </cell>
          <cell r="L284">
            <v>14.888</v>
          </cell>
          <cell r="N284">
            <v>76263849.454739958</v>
          </cell>
          <cell r="O284">
            <v>150.00464697522307</v>
          </cell>
          <cell r="P284">
            <v>1.3019746893534467E-3</v>
          </cell>
          <cell r="Q284">
            <v>0.50004646975223066</v>
          </cell>
          <cell r="R284">
            <v>577.86</v>
          </cell>
          <cell r="S284">
            <v>-1.5895504336707056E-3</v>
          </cell>
          <cell r="T284">
            <v>0.24885997709148278</v>
          </cell>
          <cell r="U284">
            <v>124.88599770914848</v>
          </cell>
          <cell r="W284">
            <v>124.8859977091484</v>
          </cell>
          <cell r="X284">
            <v>124.89</v>
          </cell>
        </row>
        <row r="285">
          <cell r="B285">
            <v>43089</v>
          </cell>
          <cell r="C285">
            <v>157.24</v>
          </cell>
          <cell r="D285">
            <v>101301.02</v>
          </cell>
          <cell r="F285">
            <v>0.98009999999999997</v>
          </cell>
          <cell r="G285">
            <v>-0.1799999999999784</v>
          </cell>
          <cell r="H285">
            <v>-1.1434379367296305E-3</v>
          </cell>
          <cell r="I285">
            <v>57.240000000000009</v>
          </cell>
          <cell r="J285">
            <v>0.57240000000000013</v>
          </cell>
          <cell r="K285">
            <v>474286.57399999979</v>
          </cell>
          <cell r="L285">
            <v>14.888</v>
          </cell>
          <cell r="N285">
            <v>76084990.481519967</v>
          </cell>
          <cell r="O285">
            <v>150.1999492288702</v>
          </cell>
          <cell r="P285">
            <v>1.3019746893534467E-3</v>
          </cell>
          <cell r="Q285">
            <v>0.50199949228870189</v>
          </cell>
          <cell r="R285">
            <v>575.27</v>
          </cell>
          <cell r="S285">
            <v>-4.4820544768630066E-3</v>
          </cell>
          <cell r="T285">
            <v>0.24326251864018511</v>
          </cell>
          <cell r="U285">
            <v>124.32625186401869</v>
          </cell>
          <cell r="W285">
            <v>124.3262518640186</v>
          </cell>
          <cell r="X285">
            <v>124.33</v>
          </cell>
        </row>
        <row r="286">
          <cell r="B286">
            <v>43090</v>
          </cell>
          <cell r="C286">
            <v>157.82</v>
          </cell>
          <cell r="D286">
            <v>101677.54</v>
          </cell>
          <cell r="F286">
            <v>0.99819999999999998</v>
          </cell>
          <cell r="G286">
            <v>0.57999999999998408</v>
          </cell>
          <cell r="H286">
            <v>3.6886288476213687E-3</v>
          </cell>
          <cell r="I286">
            <v>57.819999999999993</v>
          </cell>
          <cell r="J286">
            <v>0.57819999999999994</v>
          </cell>
          <cell r="K286">
            <v>476004.93999999977</v>
          </cell>
          <cell r="L286">
            <v>14.888</v>
          </cell>
          <cell r="N286">
            <v>76636874.846319959</v>
          </cell>
          <cell r="O286">
            <v>150.39550576110835</v>
          </cell>
          <cell r="P286">
            <v>1.3019746893534467E-3</v>
          </cell>
          <cell r="Q286">
            <v>0.50395505761108361</v>
          </cell>
          <cell r="R286">
            <v>576.48</v>
          </cell>
          <cell r="S286">
            <v>2.1033601613156261E-3</v>
          </cell>
          <cell r="T286">
            <v>0.24587754749194968</v>
          </cell>
          <cell r="U286">
            <v>124.58775474919516</v>
          </cell>
          <cell r="W286">
            <v>124.58775474919507</v>
          </cell>
          <cell r="X286">
            <v>124.59</v>
          </cell>
        </row>
        <row r="287">
          <cell r="B287">
            <v>43091</v>
          </cell>
          <cell r="C287">
            <v>158.01</v>
          </cell>
          <cell r="D287">
            <v>101801.79</v>
          </cell>
          <cell r="F287">
            <v>0.99690000000000001</v>
          </cell>
          <cell r="G287">
            <v>0.18999999999999773</v>
          </cell>
          <cell r="H287">
            <v>1.203903180838916E-3</v>
          </cell>
          <cell r="I287">
            <v>58.009999999999991</v>
          </cell>
          <cell r="J287">
            <v>0.58009999999999995</v>
          </cell>
          <cell r="K287">
            <v>476872.32999999978</v>
          </cell>
          <cell r="L287">
            <v>14.888</v>
          </cell>
          <cell r="N287">
            <v>76866221.912819967</v>
          </cell>
          <cell r="O287">
            <v>150.59131690300183</v>
          </cell>
          <cell r="P287">
            <v>1.3019746893534467E-3</v>
          </cell>
          <cell r="Q287">
            <v>0.50591316903001826</v>
          </cell>
          <cell r="R287">
            <v>577</v>
          </cell>
          <cell r="S287">
            <v>9.020260893699561E-4</v>
          </cell>
          <cell r="T287">
            <v>0.2470013615439477</v>
          </cell>
          <cell r="U287">
            <v>124.70013615439495</v>
          </cell>
          <cell r="W287">
            <v>124.70013615439485</v>
          </cell>
          <cell r="X287">
            <v>124.7</v>
          </cell>
        </row>
        <row r="288">
          <cell r="B288">
            <v>43096</v>
          </cell>
          <cell r="C288">
            <v>158.05000000000001</v>
          </cell>
          <cell r="D288">
            <v>101839.15</v>
          </cell>
          <cell r="F288">
            <v>0.99419999999999997</v>
          </cell>
          <cell r="G288">
            <v>4.0000000000020464E-2</v>
          </cell>
          <cell r="H288">
            <v>2.5314853490298375E-4</v>
          </cell>
          <cell r="I288">
            <v>58.050000000000011</v>
          </cell>
          <cell r="J288">
            <v>0.58050000000000013</v>
          </cell>
          <cell r="K288">
            <v>477010.30499999976</v>
          </cell>
          <cell r="L288">
            <v>14.888</v>
          </cell>
          <cell r="N288">
            <v>76907659.970449969</v>
          </cell>
          <cell r="O288">
            <v>150.78738298604594</v>
          </cell>
          <cell r="P288">
            <v>1.3019746893534467E-3</v>
          </cell>
          <cell r="Q288">
            <v>0.50787382986045948</v>
          </cell>
          <cell r="R288">
            <v>579.47</v>
          </cell>
          <cell r="S288">
            <v>4.280762564991436E-3</v>
          </cell>
          <cell r="T288">
            <v>0.25233947829093828</v>
          </cell>
          <cell r="U288">
            <v>125.23394782909402</v>
          </cell>
          <cell r="W288">
            <v>125.23394782909392</v>
          </cell>
          <cell r="X288">
            <v>125.23</v>
          </cell>
        </row>
        <row r="289">
          <cell r="B289">
            <v>43097</v>
          </cell>
          <cell r="C289">
            <v>158.56</v>
          </cell>
          <cell r="D289">
            <v>102169.53</v>
          </cell>
          <cell r="F289">
            <v>0.99419999999999997</v>
          </cell>
          <cell r="G289">
            <v>0.50999999999999091</v>
          </cell>
          <cell r="H289">
            <v>3.2268269534956712E-3</v>
          </cell>
          <cell r="I289">
            <v>58.56</v>
          </cell>
          <cell r="J289">
            <v>0.58560000000000001</v>
          </cell>
          <cell r="K289">
            <v>481344.90499999974</v>
          </cell>
          <cell r="L289">
            <v>14.888</v>
          </cell>
          <cell r="N289">
            <v>77843148.099439964</v>
          </cell>
          <cell r="O289">
            <v>150.98370434216761</v>
          </cell>
          <cell r="P289">
            <v>1.3019746893534467E-3</v>
          </cell>
          <cell r="Q289">
            <v>0.50983704342167613</v>
          </cell>
          <cell r="R289">
            <v>579.16999999999996</v>
          </cell>
          <cell r="S289">
            <v>-5.1771446321646764E-4</v>
          </cell>
          <cell r="T289">
            <v>0.25169112403017002</v>
          </cell>
          <cell r="U289">
            <v>125.16911240301721</v>
          </cell>
          <cell r="W289">
            <v>125.16911240301711</v>
          </cell>
          <cell r="X289">
            <v>125.17</v>
          </cell>
        </row>
        <row r="290">
          <cell r="B290">
            <v>43098</v>
          </cell>
          <cell r="C290">
            <v>158.6</v>
          </cell>
          <cell r="D290">
            <v>102202.38</v>
          </cell>
          <cell r="F290">
            <v>0.97160000000000002</v>
          </cell>
          <cell r="G290">
            <v>3.9999999999992042E-2</v>
          </cell>
          <cell r="H290">
            <v>2.5227043390509612E-4</v>
          </cell>
          <cell r="I290">
            <v>58.599999999999994</v>
          </cell>
          <cell r="J290">
            <v>0.58599999999999997</v>
          </cell>
          <cell r="K290">
            <v>487373.74799999973</v>
          </cell>
          <cell r="L290">
            <v>17.538</v>
          </cell>
          <cell r="N290">
            <v>79089901.773239955</v>
          </cell>
          <cell r="O290">
            <v>151.18028130372593</v>
          </cell>
          <cell r="P290">
            <v>1.3019746893534467E-3</v>
          </cell>
          <cell r="Q290">
            <v>0.51180281303725939</v>
          </cell>
          <cell r="R290">
            <v>578.03</v>
          </cell>
          <cell r="S290">
            <v>-1.9683339952000223E-3</v>
          </cell>
          <cell r="T290">
            <v>0.24922737783925131</v>
          </cell>
          <cell r="U290">
            <v>124.92273778392534</v>
          </cell>
          <cell r="W290">
            <v>124.92273778392524</v>
          </cell>
          <cell r="X290">
            <v>124.92</v>
          </cell>
        </row>
        <row r="291">
          <cell r="B291">
            <v>43102</v>
          </cell>
          <cell r="C291">
            <v>159.35</v>
          </cell>
          <cell r="D291">
            <v>102695.57</v>
          </cell>
          <cell r="F291">
            <v>0.96719999999999995</v>
          </cell>
          <cell r="G291">
            <v>0.75</v>
          </cell>
          <cell r="H291">
            <v>4.7288776796973516E-3</v>
          </cell>
          <cell r="I291">
            <v>59.349999999999994</v>
          </cell>
          <cell r="J291">
            <v>0.59349999999999992</v>
          </cell>
          <cell r="K291">
            <v>489491.20799999975</v>
          </cell>
          <cell r="L291">
            <v>17.538</v>
          </cell>
          <cell r="N291">
            <v>79801498.901459962</v>
          </cell>
          <cell r="O291">
            <v>151.37711420351272</v>
          </cell>
          <cell r="P291">
            <v>1.3019746893534467E-3</v>
          </cell>
          <cell r="Q291">
            <v>0.51377114203512719</v>
          </cell>
          <cell r="R291">
            <v>579.04</v>
          </cell>
          <cell r="S291">
            <v>1.7473141532446945E-3</v>
          </cell>
          <cell r="T291">
            <v>0.25141017051717052</v>
          </cell>
          <cell r="U291">
            <v>125.14101705171727</v>
          </cell>
          <cell r="W291">
            <v>125.14101705171717</v>
          </cell>
          <cell r="X291">
            <v>125.14</v>
          </cell>
        </row>
        <row r="292">
          <cell r="B292">
            <v>43103</v>
          </cell>
          <cell r="C292">
            <v>160.75</v>
          </cell>
          <cell r="D292">
            <v>103594.65</v>
          </cell>
          <cell r="F292">
            <v>0.91339999999999999</v>
          </cell>
          <cell r="G292">
            <v>1.4000000000000057</v>
          </cell>
          <cell r="H292">
            <v>8.7856918732350537E-3</v>
          </cell>
          <cell r="I292">
            <v>60.75</v>
          </cell>
          <cell r="J292">
            <v>0.60750000000000004</v>
          </cell>
          <cell r="K292">
            <v>490119.6859999997</v>
          </cell>
          <cell r="L292">
            <v>17.538</v>
          </cell>
          <cell r="N292">
            <v>80603582.496199951</v>
          </cell>
          <cell r="O292">
            <v>151.57420337475307</v>
          </cell>
          <cell r="P292">
            <v>1.3019746893534467E-3</v>
          </cell>
          <cell r="Q292">
            <v>0.51574203374753069</v>
          </cell>
          <cell r="R292">
            <v>583.28</v>
          </cell>
          <cell r="S292">
            <v>7.3224647692733402E-3</v>
          </cell>
          <cell r="T292">
            <v>0.26057357740269294</v>
          </cell>
          <cell r="U292">
            <v>126.05735774026951</v>
          </cell>
          <cell r="W292">
            <v>126.05735774026941</v>
          </cell>
          <cell r="X292">
            <v>126.06</v>
          </cell>
        </row>
        <row r="293">
          <cell r="B293">
            <v>43104</v>
          </cell>
          <cell r="C293">
            <v>161.47999999999999</v>
          </cell>
          <cell r="D293">
            <v>104072.12</v>
          </cell>
          <cell r="F293">
            <v>0.89319999999999999</v>
          </cell>
          <cell r="G293">
            <v>0.72999999999998977</v>
          </cell>
          <cell r="H293">
            <v>4.5412130637635445E-3</v>
          </cell>
          <cell r="I293">
            <v>61.47999999999999</v>
          </cell>
          <cell r="J293">
            <v>0.6147999999999999</v>
          </cell>
          <cell r="K293">
            <v>491769.82799999969</v>
          </cell>
          <cell r="L293">
            <v>17.538</v>
          </cell>
          <cell r="N293">
            <v>81236208.665999949</v>
          </cell>
          <cell r="O293">
            <v>151.77154915110592</v>
          </cell>
          <cell r="P293">
            <v>1.3019746893534467E-3</v>
          </cell>
          <cell r="Q293">
            <v>0.51771549151105911</v>
          </cell>
          <cell r="R293">
            <v>588.79</v>
          </cell>
          <cell r="S293">
            <v>9.4465779728432064E-3</v>
          </cell>
          <cell r="T293">
            <v>0.27248168399213335</v>
          </cell>
          <cell r="U293">
            <v>127.24816839921355</v>
          </cell>
          <cell r="W293">
            <v>127.24816839921345</v>
          </cell>
          <cell r="X293">
            <v>127.25</v>
          </cell>
        </row>
        <row r="294">
          <cell r="B294">
            <v>43105</v>
          </cell>
          <cell r="C294">
            <v>162.44999999999999</v>
          </cell>
          <cell r="D294">
            <v>104701.04</v>
          </cell>
          <cell r="F294">
            <v>0.88039999999999996</v>
          </cell>
          <cell r="G294">
            <v>0.96999999999999886</v>
          </cell>
          <cell r="H294">
            <v>6.0069358434480984E-3</v>
          </cell>
          <cell r="I294">
            <v>62.449999999999989</v>
          </cell>
          <cell r="J294">
            <v>0.62449999999999983</v>
          </cell>
          <cell r="K294">
            <v>493514.02999999974</v>
          </cell>
          <cell r="L294">
            <v>17.538</v>
          </cell>
          <cell r="N294">
            <v>82007601.013019949</v>
          </cell>
          <cell r="O294">
            <v>151.96915186666462</v>
          </cell>
          <cell r="P294">
            <v>1.3019746893534467E-3</v>
          </cell>
          <cell r="Q294">
            <v>0.5196915186666462</v>
          </cell>
          <cell r="R294">
            <v>594.05999999999995</v>
          </cell>
          <cell r="S294">
            <v>8.9505596222760886E-3</v>
          </cell>
          <cell r="T294">
            <v>0.28387110717295916</v>
          </cell>
          <cell r="U294">
            <v>128.38711071729614</v>
          </cell>
          <cell r="W294">
            <v>128.38711071729603</v>
          </cell>
          <cell r="X294">
            <v>128.38999999999999</v>
          </cell>
        </row>
        <row r="295">
          <cell r="B295">
            <v>43108</v>
          </cell>
          <cell r="C295">
            <v>162.88999999999999</v>
          </cell>
          <cell r="D295">
            <v>104992.04</v>
          </cell>
          <cell r="F295">
            <v>0.86739999999999995</v>
          </cell>
          <cell r="G295">
            <v>0.43999999999999773</v>
          </cell>
          <cell r="H295">
            <v>2.7085257002154371E-3</v>
          </cell>
          <cell r="I295">
            <v>62.889999999999986</v>
          </cell>
          <cell r="J295">
            <v>0.6288999999999999</v>
          </cell>
          <cell r="K295">
            <v>496043.00599999976</v>
          </cell>
          <cell r="L295">
            <v>17.538</v>
          </cell>
          <cell r="N295">
            <v>82641795.644859955</v>
          </cell>
          <cell r="O295">
            <v>152.16701185595753</v>
          </cell>
          <cell r="P295">
            <v>1.3019746893534467E-3</v>
          </cell>
          <cell r="Q295">
            <v>0.52167011855957535</v>
          </cell>
          <cell r="R295">
            <v>595.76</v>
          </cell>
          <cell r="S295">
            <v>2.8616638050029675E-3</v>
          </cell>
          <cell r="T295">
            <v>0.28754511465064514</v>
          </cell>
          <cell r="U295">
            <v>128.75451146506472</v>
          </cell>
          <cell r="W295">
            <v>128.75451146506461</v>
          </cell>
          <cell r="X295">
            <v>128.75</v>
          </cell>
        </row>
        <row r="296">
          <cell r="B296">
            <v>43109</v>
          </cell>
          <cell r="C296">
            <v>162.74</v>
          </cell>
          <cell r="D296">
            <v>104895.93</v>
          </cell>
          <cell r="F296">
            <v>0.8458</v>
          </cell>
          <cell r="G296">
            <v>-0.14999999999997726</v>
          </cell>
          <cell r="H296">
            <v>-9.2086684265441261E-4</v>
          </cell>
          <cell r="I296">
            <v>62.740000000000009</v>
          </cell>
          <cell r="J296">
            <v>0.62740000000000007</v>
          </cell>
          <cell r="K296">
            <v>495363.61799999978</v>
          </cell>
          <cell r="L296">
            <v>17.538</v>
          </cell>
          <cell r="N296">
            <v>82455140.013659969</v>
          </cell>
          <cell r="O296">
            <v>152.36512945394853</v>
          </cell>
          <cell r="P296">
            <v>1.3019746893534467E-3</v>
          </cell>
          <cell r="Q296">
            <v>0.52365129453948533</v>
          </cell>
          <cell r="R296">
            <v>598.63</v>
          </cell>
          <cell r="S296">
            <v>4.8173761246139701E-3</v>
          </cell>
          <cell r="T296">
            <v>0.29374770374532644</v>
          </cell>
          <cell r="U296">
            <v>129.37477037453286</v>
          </cell>
          <cell r="W296">
            <v>129.37477037453274</v>
          </cell>
          <cell r="X296">
            <v>129.37</v>
          </cell>
        </row>
        <row r="297">
          <cell r="B297">
            <v>43110</v>
          </cell>
          <cell r="C297">
            <v>162.22999999999999</v>
          </cell>
          <cell r="D297">
            <v>104569.38</v>
          </cell>
          <cell r="F297">
            <v>0.87150000000000005</v>
          </cell>
          <cell r="G297">
            <v>-0.51000000000001933</v>
          </cell>
          <cell r="H297">
            <v>-3.1338331080251894E-3</v>
          </cell>
          <cell r="I297">
            <v>62.22999999999999</v>
          </cell>
          <cell r="J297">
            <v>0.62229999999999985</v>
          </cell>
          <cell r="K297">
            <v>500576.91299999977</v>
          </cell>
          <cell r="L297">
            <v>17.538</v>
          </cell>
          <cell r="N297">
            <v>83042530.382429957</v>
          </cell>
          <cell r="O297">
            <v>152.56350499603764</v>
          </cell>
          <cell r="P297">
            <v>1.3019746893534467E-3</v>
          </cell>
          <cell r="Q297">
            <v>0.52563504996037635</v>
          </cell>
          <cell r="R297">
            <v>595.22</v>
          </cell>
          <cell r="S297">
            <v>-5.6963399762791633E-3</v>
          </cell>
          <cell r="T297">
            <v>0.28637807698126272</v>
          </cell>
          <cell r="U297">
            <v>128.63780769812647</v>
          </cell>
          <cell r="W297">
            <v>128.63780769812635</v>
          </cell>
          <cell r="X297">
            <v>128.63999999999999</v>
          </cell>
        </row>
        <row r="298">
          <cell r="B298">
            <v>43111</v>
          </cell>
          <cell r="C298">
            <v>161.99</v>
          </cell>
          <cell r="D298">
            <v>104418.08</v>
          </cell>
          <cell r="F298">
            <v>0.85409999999999997</v>
          </cell>
          <cell r="G298">
            <v>-0.23999999999998067</v>
          </cell>
          <cell r="H298">
            <v>-1.479381125562354E-3</v>
          </cell>
          <cell r="I298">
            <v>61.990000000000009</v>
          </cell>
          <cell r="J298">
            <v>0.61990000000000012</v>
          </cell>
          <cell r="K298">
            <v>502576.8559999998</v>
          </cell>
          <cell r="L298">
            <v>17.538</v>
          </cell>
          <cell r="N298">
            <v>83243709.190479964</v>
          </cell>
          <cell r="O298">
            <v>152.76213881806152</v>
          </cell>
          <cell r="P298">
            <v>1.3019746893534467E-3</v>
          </cell>
          <cell r="Q298">
            <v>0.5276213881806151</v>
          </cell>
          <cell r="R298">
            <v>593.74</v>
          </cell>
          <cell r="S298">
            <v>-2.4864755888579504E-3</v>
          </cell>
          <cell r="T298">
            <v>0.28317952929480672</v>
          </cell>
          <cell r="U298">
            <v>128.31795292948087</v>
          </cell>
          <cell r="W298">
            <v>128.31795292948075</v>
          </cell>
          <cell r="X298">
            <v>128.32</v>
          </cell>
        </row>
        <row r="299">
          <cell r="B299">
            <v>43112</v>
          </cell>
          <cell r="C299">
            <v>162.36000000000001</v>
          </cell>
          <cell r="D299">
            <v>104656.15</v>
          </cell>
          <cell r="F299">
            <v>0.85489999999999999</v>
          </cell>
          <cell r="G299">
            <v>0.37000000000000455</v>
          </cell>
          <cell r="H299">
            <v>2.2840916105932745E-3</v>
          </cell>
          <cell r="I299">
            <v>62.360000000000014</v>
          </cell>
          <cell r="J299">
            <v>0.62360000000000015</v>
          </cell>
          <cell r="K299">
            <v>503010.75699999981</v>
          </cell>
          <cell r="L299">
            <v>17.538</v>
          </cell>
          <cell r="N299">
            <v>83504286.065219969</v>
          </cell>
          <cell r="O299">
            <v>152.96103125629412</v>
          </cell>
          <cell r="P299">
            <v>1.3019746893534467E-3</v>
          </cell>
          <cell r="Q299">
            <v>0.52961031256294122</v>
          </cell>
          <cell r="R299">
            <v>593.80999999999995</v>
          </cell>
          <cell r="S299">
            <v>1.1789672247108918E-4</v>
          </cell>
          <cell r="T299">
            <v>0.28333081195565257</v>
          </cell>
          <cell r="U299">
            <v>128.33308119556546</v>
          </cell>
          <cell r="W299">
            <v>128.33308119556534</v>
          </cell>
          <cell r="X299">
            <v>128.33000000000001</v>
          </cell>
        </row>
        <row r="300">
          <cell r="B300">
            <v>43115</v>
          </cell>
          <cell r="C300">
            <v>162.33000000000001</v>
          </cell>
          <cell r="D300">
            <v>104644.17</v>
          </cell>
          <cell r="F300">
            <v>0.83689999999999998</v>
          </cell>
          <cell r="G300">
            <v>-3.0000000000001137E-2</v>
          </cell>
          <cell r="H300">
            <v>-1.8477457501848445E-4</v>
          </cell>
          <cell r="I300">
            <v>62.330000000000013</v>
          </cell>
          <cell r="J300">
            <v>0.62330000000000008</v>
          </cell>
          <cell r="K300">
            <v>502764.72999999981</v>
          </cell>
          <cell r="L300">
            <v>17.538</v>
          </cell>
          <cell r="N300">
            <v>83449048.074359968</v>
          </cell>
          <cell r="O300">
            <v>153.16018264744721</v>
          </cell>
          <cell r="P300">
            <v>1.3019746893534467E-3</v>
          </cell>
          <cell r="Q300">
            <v>0.53160182647447218</v>
          </cell>
          <cell r="R300">
            <v>592.98</v>
          </cell>
          <cell r="S300">
            <v>-1.397753490173459E-3</v>
          </cell>
          <cell r="T300">
            <v>0.28153703183419432</v>
          </cell>
          <cell r="U300">
            <v>128.15370318341965</v>
          </cell>
          <cell r="W300">
            <v>128.15370318341954</v>
          </cell>
          <cell r="X300">
            <v>128.15</v>
          </cell>
        </row>
        <row r="301">
          <cell r="B301">
            <v>43116</v>
          </cell>
          <cell r="C301">
            <v>162.08000000000001</v>
          </cell>
          <cell r="D301">
            <v>104485.88</v>
          </cell>
          <cell r="F301">
            <v>0.84340000000000004</v>
          </cell>
          <cell r="G301">
            <v>-0.25</v>
          </cell>
          <cell r="H301">
            <v>-1.5400726914310354E-3</v>
          </cell>
          <cell r="I301">
            <v>62.080000000000013</v>
          </cell>
          <cell r="J301">
            <v>0.62080000000000013</v>
          </cell>
          <cell r="K301">
            <v>504439.0459999998</v>
          </cell>
          <cell r="L301">
            <v>17.597999999999999</v>
          </cell>
          <cell r="N301">
            <v>83598223.091919973</v>
          </cell>
          <cell r="O301">
            <v>153.35959332867094</v>
          </cell>
          <cell r="P301">
            <v>1.3019746893534467E-3</v>
          </cell>
          <cell r="Q301">
            <v>0.53359593328670929</v>
          </cell>
          <cell r="R301">
            <v>594.75</v>
          </cell>
          <cell r="S301">
            <v>2.9849236061925133E-3</v>
          </cell>
          <cell r="T301">
            <v>0.28536232197272593</v>
          </cell>
          <cell r="U301">
            <v>128.53623219727282</v>
          </cell>
          <cell r="W301">
            <v>128.53623219727271</v>
          </cell>
          <cell r="X301">
            <v>128.54</v>
          </cell>
        </row>
        <row r="302">
          <cell r="B302">
            <v>43117</v>
          </cell>
          <cell r="C302">
            <v>162.19999999999999</v>
          </cell>
          <cell r="D302">
            <v>104568.08</v>
          </cell>
          <cell r="F302">
            <v>0.86739999999999995</v>
          </cell>
          <cell r="G302">
            <v>0.11999999999997613</v>
          </cell>
          <cell r="H302">
            <v>7.4037512339570656E-4</v>
          </cell>
          <cell r="I302">
            <v>62.199999999999989</v>
          </cell>
          <cell r="J302">
            <v>0.62199999999999989</v>
          </cell>
          <cell r="K302">
            <v>503454.36399999977</v>
          </cell>
          <cell r="L302">
            <v>17.597999999999999</v>
          </cell>
          <cell r="N302">
            <v>83500486.912639961</v>
          </cell>
          <cell r="O302">
            <v>153.55926363755441</v>
          </cell>
          <cell r="P302">
            <v>1.3019746893534467E-3</v>
          </cell>
          <cell r="Q302">
            <v>0.53559263637554411</v>
          </cell>
          <cell r="R302">
            <v>595.24</v>
          </cell>
          <cell r="S302">
            <v>8.2387557797392041E-4</v>
          </cell>
          <cell r="T302">
            <v>0.28642130059864712</v>
          </cell>
          <cell r="U302">
            <v>128.64213005986494</v>
          </cell>
          <cell r="W302">
            <v>128.64213005986483</v>
          </cell>
          <cell r="X302">
            <v>128.63999999999999</v>
          </cell>
        </row>
        <row r="303">
          <cell r="B303">
            <v>43118</v>
          </cell>
          <cell r="C303">
            <v>162.6</v>
          </cell>
          <cell r="D303">
            <v>104824.58</v>
          </cell>
          <cell r="F303">
            <v>0.89170000000000005</v>
          </cell>
          <cell r="G303">
            <v>0.40000000000000568</v>
          </cell>
          <cell r="H303">
            <v>2.4660912453761141E-3</v>
          </cell>
          <cell r="I303">
            <v>62.599999999999994</v>
          </cell>
          <cell r="J303">
            <v>0.62599999999999989</v>
          </cell>
          <cell r="K303">
            <v>502283.71499999979</v>
          </cell>
          <cell r="L303">
            <v>17.597999999999999</v>
          </cell>
          <cell r="N303">
            <v>83516035.017839968</v>
          </cell>
          <cell r="O303">
            <v>153.75919391212625</v>
          </cell>
          <cell r="P303">
            <v>1.3019746893534467E-3</v>
          </cell>
          <cell r="Q303">
            <v>0.53759193912126246</v>
          </cell>
          <cell r="R303">
            <v>595.91</v>
          </cell>
          <cell r="S303">
            <v>1.1255963980913997E-3</v>
          </cell>
          <cell r="T303">
            <v>0.28786929178102905</v>
          </cell>
          <cell r="U303">
            <v>128.78692917810312</v>
          </cell>
          <cell r="W303">
            <v>128.78692917810301</v>
          </cell>
          <cell r="X303">
            <v>128.79</v>
          </cell>
        </row>
        <row r="304">
          <cell r="B304">
            <v>43119</v>
          </cell>
          <cell r="C304">
            <v>163.33000000000001</v>
          </cell>
          <cell r="D304">
            <v>105297.08</v>
          </cell>
          <cell r="F304">
            <v>0.89239999999999997</v>
          </cell>
          <cell r="G304">
            <v>0.73000000000001819</v>
          </cell>
          <cell r="H304">
            <v>4.4895448954490663E-3</v>
          </cell>
          <cell r="I304">
            <v>63.330000000000013</v>
          </cell>
          <cell r="J304">
            <v>0.63330000000000009</v>
          </cell>
          <cell r="K304">
            <v>502706.33299999981</v>
          </cell>
          <cell r="L304">
            <v>17.597999999999999</v>
          </cell>
          <cell r="N304">
            <v>83960043.382729977</v>
          </cell>
          <cell r="O304">
            <v>153.95938449085523</v>
          </cell>
          <cell r="P304">
            <v>1.3019746893534467E-3</v>
          </cell>
          <cell r="Q304">
            <v>0.53959384490855222</v>
          </cell>
          <cell r="R304">
            <v>600.97</v>
          </cell>
          <cell r="S304">
            <v>8.491215116376738E-3</v>
          </cell>
          <cell r="T304">
            <v>0.29880486697931752</v>
          </cell>
          <cell r="U304">
            <v>129.88048669793199</v>
          </cell>
          <cell r="W304">
            <v>129.88048669793187</v>
          </cell>
          <cell r="X304">
            <v>129.88</v>
          </cell>
        </row>
        <row r="305">
          <cell r="B305">
            <v>43122</v>
          </cell>
          <cell r="C305">
            <v>163.47</v>
          </cell>
          <cell r="D305">
            <v>105399.59</v>
          </cell>
          <cell r="F305">
            <v>0.90280000000000005</v>
          </cell>
          <cell r="G305">
            <v>0.13999999999998636</v>
          </cell>
          <cell r="H305">
            <v>8.5716035021114517E-4</v>
          </cell>
          <cell r="I305">
            <v>63.47</v>
          </cell>
          <cell r="J305">
            <v>0.63470000000000004</v>
          </cell>
          <cell r="K305">
            <v>497069.8229999998</v>
          </cell>
          <cell r="L305">
            <v>17.597999999999999</v>
          </cell>
          <cell r="N305">
            <v>83110825.950629964</v>
          </cell>
          <cell r="O305">
            <v>154.15983571265076</v>
          </cell>
          <cell r="P305">
            <v>1.3019746893534467E-3</v>
          </cell>
          <cell r="Q305">
            <v>0.5415983571265075</v>
          </cell>
          <cell r="R305">
            <v>602.41</v>
          </cell>
          <cell r="S305">
            <v>2.3961262625420421E-3</v>
          </cell>
          <cell r="T305">
            <v>0.30191696743100427</v>
          </cell>
          <cell r="U305">
            <v>130.19169674310064</v>
          </cell>
          <cell r="W305">
            <v>130.19169674310052</v>
          </cell>
          <cell r="X305">
            <v>130.19</v>
          </cell>
        </row>
        <row r="306">
          <cell r="B306">
            <v>43123</v>
          </cell>
          <cell r="C306">
            <v>163.83000000000001</v>
          </cell>
          <cell r="D306">
            <v>105631.64</v>
          </cell>
          <cell r="F306">
            <v>0.93459999999999999</v>
          </cell>
          <cell r="G306">
            <v>0.36000000000001364</v>
          </cell>
          <cell r="H306">
            <v>2.202238942925391E-3</v>
          </cell>
          <cell r="I306">
            <v>63.830000000000013</v>
          </cell>
          <cell r="J306">
            <v>0.63830000000000009</v>
          </cell>
          <cell r="K306">
            <v>493154.15299999982</v>
          </cell>
          <cell r="L306">
            <v>17.597999999999999</v>
          </cell>
          <cell r="N306">
            <v>82652350.486709982</v>
          </cell>
          <cell r="O306">
            <v>154.36054791686351</v>
          </cell>
          <cell r="P306">
            <v>1.3019746893534467E-3</v>
          </cell>
          <cell r="Q306">
            <v>0.54360547916863511</v>
          </cell>
          <cell r="R306">
            <v>603.88</v>
          </cell>
          <cell r="S306">
            <v>2.4401985358808442E-3</v>
          </cell>
          <cell r="T306">
            <v>0.30509390330876807</v>
          </cell>
          <cell r="U306">
            <v>130.50939033087698</v>
          </cell>
          <cell r="W306">
            <v>130.50939033087687</v>
          </cell>
          <cell r="X306">
            <v>130.51</v>
          </cell>
        </row>
        <row r="307">
          <cell r="B307">
            <v>43124</v>
          </cell>
          <cell r="C307">
            <v>163.19</v>
          </cell>
          <cell r="D307">
            <v>105221.11</v>
          </cell>
          <cell r="F307">
            <v>0.9798</v>
          </cell>
          <cell r="G307">
            <v>-0.64000000000001478</v>
          </cell>
          <cell r="H307">
            <v>-3.9064884331319952E-3</v>
          </cell>
          <cell r="I307">
            <v>63.19</v>
          </cell>
          <cell r="J307">
            <v>0.63190000000000002</v>
          </cell>
          <cell r="K307">
            <v>493518.58299999981</v>
          </cell>
          <cell r="L307">
            <v>17.597999999999999</v>
          </cell>
          <cell r="N307">
            <v>82388978.653549969</v>
          </cell>
          <cell r="O307">
            <v>154.56152144328598</v>
          </cell>
          <cell r="P307">
            <v>1.3019746893534467E-3</v>
          </cell>
          <cell r="Q307">
            <v>0.54561521443285987</v>
          </cell>
          <cell r="R307">
            <v>600.69000000000005</v>
          </cell>
          <cell r="S307">
            <v>-5.282506458236691E-3</v>
          </cell>
          <cell r="T307">
            <v>0.29819973633593411</v>
          </cell>
          <cell r="U307">
            <v>129.81997363359361</v>
          </cell>
          <cell r="W307">
            <v>129.81997363359349</v>
          </cell>
          <cell r="X307">
            <v>129.82</v>
          </cell>
        </row>
        <row r="308">
          <cell r="B308">
            <v>43125</v>
          </cell>
          <cell r="C308">
            <v>161.82</v>
          </cell>
          <cell r="D308">
            <v>104340.51</v>
          </cell>
          <cell r="F308">
            <v>0.97529999999999994</v>
          </cell>
          <cell r="G308">
            <v>-1.3700000000000045</v>
          </cell>
          <cell r="H308">
            <v>-8.3951222501379048E-3</v>
          </cell>
          <cell r="I308">
            <v>61.819999999999993</v>
          </cell>
          <cell r="J308">
            <v>0.61819999999999997</v>
          </cell>
          <cell r="K308">
            <v>495139.5079999998</v>
          </cell>
          <cell r="L308">
            <v>17.597999999999999</v>
          </cell>
          <cell r="N308">
            <v>81959659.479539976</v>
          </cell>
          <cell r="O308">
            <v>154.7627566321531</v>
          </cell>
          <cell r="P308">
            <v>1.3019746893534467E-3</v>
          </cell>
          <cell r="Q308">
            <v>0.54762756632153109</v>
          </cell>
          <cell r="R308">
            <v>595.77</v>
          </cell>
          <cell r="S308">
            <v>-8.1905808320432705E-3</v>
          </cell>
          <cell r="T308">
            <v>0.28756672645933734</v>
          </cell>
          <cell r="U308">
            <v>128.75667264593392</v>
          </cell>
          <cell r="W308">
            <v>128.7566726459338</v>
          </cell>
          <cell r="X308">
            <v>128.76</v>
          </cell>
        </row>
        <row r="309">
          <cell r="B309">
            <v>43126</v>
          </cell>
          <cell r="C309">
            <v>162.11000000000001</v>
          </cell>
          <cell r="D309">
            <v>104532.71</v>
          </cell>
          <cell r="F309">
            <v>0.97209999999999996</v>
          </cell>
          <cell r="G309">
            <v>0.29000000000002046</v>
          </cell>
          <cell r="H309">
            <v>1.7921146953406284E-3</v>
          </cell>
          <cell r="I309">
            <v>62.110000000000014</v>
          </cell>
          <cell r="J309">
            <v>0.6211000000000001</v>
          </cell>
          <cell r="K309">
            <v>495090.29499999981</v>
          </cell>
          <cell r="L309">
            <v>17.597999999999999</v>
          </cell>
          <cell r="N309">
            <v>82098654.353029966</v>
          </cell>
          <cell r="O309">
            <v>154.96425382414273</v>
          </cell>
          <cell r="P309">
            <v>1.3019746893534467E-3</v>
          </cell>
          <cell r="Q309">
            <v>0.54964253824142739</v>
          </cell>
          <cell r="R309">
            <v>599.16</v>
          </cell>
          <cell r="S309">
            <v>5.6901153129562676E-3</v>
          </cell>
          <cell r="T309">
            <v>0.29489312960601666</v>
          </cell>
          <cell r="U309">
            <v>129.48931296060184</v>
          </cell>
          <cell r="W309">
            <v>129.48931296060172</v>
          </cell>
          <cell r="X309">
            <v>129.49</v>
          </cell>
        </row>
        <row r="310">
          <cell r="B310">
            <v>43129</v>
          </cell>
          <cell r="C310">
            <v>161.93</v>
          </cell>
          <cell r="D310">
            <v>104423.79</v>
          </cell>
          <cell r="F310">
            <v>0.97170000000000001</v>
          </cell>
          <cell r="G310">
            <v>-0.18000000000000682</v>
          </cell>
          <cell r="H310">
            <v>-1.110357164888081E-3</v>
          </cell>
          <cell r="I310">
            <v>61.930000000000007</v>
          </cell>
          <cell r="J310">
            <v>0.61930000000000007</v>
          </cell>
          <cell r="K310">
            <v>495372.2959999998</v>
          </cell>
          <cell r="L310">
            <v>17.597999999999999</v>
          </cell>
          <cell r="N310">
            <v>82053285.747699961</v>
          </cell>
          <cell r="O310">
            <v>155.1660133603763</v>
          </cell>
          <cell r="P310">
            <v>1.3019746893534467E-3</v>
          </cell>
          <cell r="Q310">
            <v>0.55166013360376298</v>
          </cell>
          <cell r="R310">
            <v>596.48</v>
          </cell>
          <cell r="S310">
            <v>-4.4729287669402762E-3</v>
          </cell>
          <cell r="T310">
            <v>0.28910116487648851</v>
          </cell>
          <cell r="U310">
            <v>128.91011648764902</v>
          </cell>
          <cell r="W310">
            <v>128.91011648764891</v>
          </cell>
          <cell r="X310">
            <v>128.91</v>
          </cell>
        </row>
        <row r="311">
          <cell r="B311">
            <v>43130</v>
          </cell>
          <cell r="C311">
            <v>160.41</v>
          </cell>
          <cell r="D311">
            <v>103442.87</v>
          </cell>
          <cell r="F311">
            <v>0.96489999999999998</v>
          </cell>
          <cell r="G311">
            <v>-1.5200000000000102</v>
          </cell>
          <cell r="H311">
            <v>-9.3867720620021619E-3</v>
          </cell>
          <cell r="I311">
            <v>60.41</v>
          </cell>
          <cell r="J311">
            <v>0.60409999999999997</v>
          </cell>
          <cell r="K311">
            <v>496331.7089999998</v>
          </cell>
          <cell r="L311">
            <v>17.597999999999999</v>
          </cell>
          <cell r="N311">
            <v>81436957.066949964</v>
          </cell>
          <cell r="O311">
            <v>155.3680355824194</v>
          </cell>
          <cell r="P311">
            <v>1.3019746893534467E-3</v>
          </cell>
          <cell r="Q311">
            <v>0.55368035582419406</v>
          </cell>
          <cell r="R311">
            <v>590.66999999999996</v>
          </cell>
          <cell r="S311">
            <v>-9.7404774678112593E-3</v>
          </cell>
          <cell r="T311">
            <v>0.27654470402627984</v>
          </cell>
          <cell r="U311">
            <v>127.65447040262815</v>
          </cell>
          <cell r="W311">
            <v>127.65447040262804</v>
          </cell>
          <cell r="X311">
            <v>127.65</v>
          </cell>
        </row>
        <row r="312">
          <cell r="B312">
            <v>43131</v>
          </cell>
          <cell r="C312">
            <v>160.13</v>
          </cell>
          <cell r="D312">
            <v>103264.65</v>
          </cell>
          <cell r="F312">
            <v>0.96030000000000004</v>
          </cell>
          <cell r="G312">
            <v>-0.28000000000000114</v>
          </cell>
          <cell r="H312">
            <v>-1.7455270868399796E-3</v>
          </cell>
          <cell r="I312">
            <v>60.129999999999995</v>
          </cell>
          <cell r="J312">
            <v>0.60129999999999995</v>
          </cell>
          <cell r="K312">
            <v>497437.29999999981</v>
          </cell>
          <cell r="L312">
            <v>17.597999999999999</v>
          </cell>
          <cell r="N312">
            <v>81471886.159699962</v>
          </cell>
          <cell r="O312">
            <v>155.57032083228228</v>
          </cell>
          <cell r="P312">
            <v>1.3019746893534467E-3</v>
          </cell>
          <cell r="Q312">
            <v>0.55570320832282283</v>
          </cell>
          <cell r="R312">
            <v>592.54</v>
          </cell>
          <cell r="S312">
            <v>3.1658963549867636E-3</v>
          </cell>
          <cell r="T312">
            <v>0.28058611225173435</v>
          </cell>
          <cell r="U312">
            <v>128.05861122517359</v>
          </cell>
          <cell r="W312">
            <v>128.05861122517348</v>
          </cell>
          <cell r="X312">
            <v>128.06</v>
          </cell>
        </row>
        <row r="313">
          <cell r="B313">
            <v>43132</v>
          </cell>
          <cell r="C313">
            <v>159.94999999999999</v>
          </cell>
          <cell r="D313">
            <v>103154.38</v>
          </cell>
          <cell r="F313">
            <v>0.95540000000000003</v>
          </cell>
          <cell r="G313">
            <v>-0.18000000000000682</v>
          </cell>
          <cell r="H313">
            <v>-1.1240866795728898E-3</v>
          </cell>
          <cell r="I313">
            <v>59.949999999999989</v>
          </cell>
          <cell r="J313">
            <v>0.59949999999999992</v>
          </cell>
          <cell r="K313">
            <v>499053.33299999981</v>
          </cell>
          <cell r="L313">
            <v>17.597999999999999</v>
          </cell>
          <cell r="N313">
            <v>81638891.392589957</v>
          </cell>
          <cell r="O313">
            <v>155.77286945242051</v>
          </cell>
          <cell r="P313">
            <v>1.3019746893534467E-3</v>
          </cell>
          <cell r="Q313">
            <v>0.55772869452420504</v>
          </cell>
          <cell r="R313">
            <v>592.51</v>
          </cell>
          <cell r="S313">
            <v>-5.0629493367537748E-5</v>
          </cell>
          <cell r="T313">
            <v>0.28052127682565753</v>
          </cell>
          <cell r="U313">
            <v>128.05212768256592</v>
          </cell>
          <cell r="W313">
            <v>128.05212768256581</v>
          </cell>
          <cell r="X313">
            <v>128.05000000000001</v>
          </cell>
        </row>
        <row r="314">
          <cell r="B314">
            <v>43133</v>
          </cell>
          <cell r="C314">
            <v>157.91999999999999</v>
          </cell>
          <cell r="D314">
            <v>102038.97</v>
          </cell>
          <cell r="F314">
            <v>0.9647</v>
          </cell>
          <cell r="G314">
            <v>-2.0300000000000011</v>
          </cell>
          <cell r="H314">
            <v>-1.2691466083150993E-2</v>
          </cell>
          <cell r="I314">
            <v>57.919999999999987</v>
          </cell>
          <cell r="J314">
            <v>0.57919999999999983</v>
          </cell>
          <cell r="K314">
            <v>499775.31899999984</v>
          </cell>
          <cell r="L314">
            <v>17.597999999999999</v>
          </cell>
          <cell r="N314">
            <v>80720200.170539975</v>
          </cell>
          <cell r="O314">
            <v>155.97568178573553</v>
          </cell>
          <cell r="P314">
            <v>1.3019746893534467E-3</v>
          </cell>
          <cell r="Q314">
            <v>0.55975681785735532</v>
          </cell>
          <cell r="R314">
            <v>583.62</v>
          </cell>
          <cell r="S314">
            <v>-1.5003966177785988E-2</v>
          </cell>
          <cell r="T314">
            <v>0.26130837889823</v>
          </cell>
          <cell r="U314">
            <v>126.13083788982317</v>
          </cell>
          <cell r="W314">
            <v>126.13083788982306</v>
          </cell>
          <cell r="X314">
            <v>126.13</v>
          </cell>
        </row>
        <row r="315">
          <cell r="B315">
            <v>43136</v>
          </cell>
          <cell r="C315">
            <v>154.94</v>
          </cell>
          <cell r="D315">
            <v>100417.39</v>
          </cell>
          <cell r="F315">
            <v>0.95109999999999995</v>
          </cell>
          <cell r="G315">
            <v>-2.9799999999999898</v>
          </cell>
          <cell r="H315">
            <v>-1.8870314083079976E-2</v>
          </cell>
          <cell r="I315">
            <v>54.94</v>
          </cell>
          <cell r="J315">
            <v>0.5494</v>
          </cell>
          <cell r="K315">
            <v>502210.88699999981</v>
          </cell>
          <cell r="L315">
            <v>17.597999999999999</v>
          </cell>
          <cell r="N315">
            <v>79579700.060999975</v>
          </cell>
          <cell r="O315">
            <v>156.17875817557521</v>
          </cell>
          <cell r="P315">
            <v>1.3019746893534467E-3</v>
          </cell>
          <cell r="Q315">
            <v>0.56178758175575205</v>
          </cell>
          <cell r="R315">
            <v>573.38</v>
          </cell>
          <cell r="S315">
            <v>-1.7545663274048162E-2</v>
          </cell>
          <cell r="T315">
            <v>0.2391778867973462</v>
          </cell>
          <cell r="U315">
            <v>123.91778867973477</v>
          </cell>
          <cell r="W315">
            <v>123.91778867973466</v>
          </cell>
          <cell r="X315">
            <v>123.92</v>
          </cell>
        </row>
        <row r="316">
          <cell r="B316">
            <v>43137</v>
          </cell>
          <cell r="C316">
            <v>151.47</v>
          </cell>
          <cell r="D316">
            <v>98197.57</v>
          </cell>
          <cell r="F316">
            <v>0.99019999999999997</v>
          </cell>
          <cell r="G316">
            <v>-3.4699999999999989</v>
          </cell>
          <cell r="H316">
            <v>-2.239576610300761E-2</v>
          </cell>
          <cell r="I316">
            <v>51.47</v>
          </cell>
          <cell r="J316">
            <v>0.51469999999999994</v>
          </cell>
          <cell r="K316">
            <v>477750.88499999983</v>
          </cell>
          <cell r="L316">
            <v>17.597999999999999</v>
          </cell>
          <cell r="N316">
            <v>74093007.387809977</v>
          </cell>
          <cell r="O316">
            <v>156.38209896573446</v>
          </cell>
          <cell r="P316">
            <v>1.3019746893534467E-3</v>
          </cell>
          <cell r="Q316">
            <v>0.56382098965734451</v>
          </cell>
          <cell r="R316">
            <v>562.04</v>
          </cell>
          <cell r="S316">
            <v>-1.9777459974188227E-2</v>
          </cell>
          <cell r="T316">
            <v>0.21467009574031248</v>
          </cell>
          <cell r="U316">
            <v>121.46700957403139</v>
          </cell>
          <cell r="W316">
            <v>121.46700957403128</v>
          </cell>
          <cell r="X316">
            <v>121.47</v>
          </cell>
        </row>
        <row r="317">
          <cell r="B317">
            <v>43138</v>
          </cell>
          <cell r="C317">
            <v>155.13</v>
          </cell>
          <cell r="D317">
            <v>100528.79</v>
          </cell>
          <cell r="F317">
            <v>0.9698</v>
          </cell>
          <cell r="G317">
            <v>3.6599999999999966</v>
          </cell>
          <cell r="H317">
            <v>2.4163200633788847E-2</v>
          </cell>
          <cell r="I317">
            <v>55.129999999999995</v>
          </cell>
          <cell r="J317">
            <v>0.5512999999999999</v>
          </cell>
          <cell r="K317">
            <v>476614.61399999983</v>
          </cell>
          <cell r="L317">
            <v>17.597999999999999</v>
          </cell>
          <cell r="N317">
            <v>75706330.716239974</v>
          </cell>
          <cell r="O317">
            <v>156.58570450045582</v>
          </cell>
          <cell r="P317">
            <v>1.3019746893534467E-3</v>
          </cell>
          <cell r="Q317">
            <v>0.56585704500455813</v>
          </cell>
          <cell r="R317">
            <v>574.54</v>
          </cell>
          <cell r="S317">
            <v>2.2240409935236016E-2</v>
          </cell>
          <cell r="T317">
            <v>0.24168485660564931</v>
          </cell>
          <cell r="U317">
            <v>124.1684856605651</v>
          </cell>
          <cell r="W317">
            <v>124.16848566056498</v>
          </cell>
          <cell r="X317">
            <v>124.17</v>
          </cell>
        </row>
        <row r="318">
          <cell r="B318">
            <v>43139</v>
          </cell>
          <cell r="C318">
            <v>152.87</v>
          </cell>
          <cell r="D318">
            <v>99106.6</v>
          </cell>
          <cell r="F318">
            <v>0.97440000000000004</v>
          </cell>
          <cell r="G318">
            <v>-2.2599999999999909</v>
          </cell>
          <cell r="H318">
            <v>-1.4568426481015863E-2</v>
          </cell>
          <cell r="I318">
            <v>52.870000000000005</v>
          </cell>
          <cell r="J318">
            <v>0.52870000000000006</v>
          </cell>
          <cell r="K318">
            <v>473740.06399999984</v>
          </cell>
          <cell r="L318">
            <v>17.597999999999999</v>
          </cell>
          <cell r="N318">
            <v>74164721.530479968</v>
          </cell>
          <cell r="O318">
            <v>156.78957512443</v>
          </cell>
          <cell r="P318">
            <v>1.3019746893534467E-3</v>
          </cell>
          <cell r="Q318">
            <v>0.56789575124429992</v>
          </cell>
          <cell r="R318">
            <v>561.65</v>
          </cell>
          <cell r="S318">
            <v>-2.2435339576008628E-2</v>
          </cell>
          <cell r="T318">
            <v>0.21382723520131397</v>
          </cell>
          <cell r="U318">
            <v>121.38272352013156</v>
          </cell>
          <cell r="W318">
            <v>121.38272352013145</v>
          </cell>
          <cell r="X318">
            <v>121.38</v>
          </cell>
        </row>
        <row r="319">
          <cell r="B319">
            <v>43140</v>
          </cell>
          <cell r="C319">
            <v>151.77000000000001</v>
          </cell>
          <cell r="D319">
            <v>98400.89</v>
          </cell>
          <cell r="F319">
            <v>1.0168999999999999</v>
          </cell>
          <cell r="G319">
            <v>-1.0999999999999943</v>
          </cell>
          <cell r="H319">
            <v>-7.1956564401124768E-3</v>
          </cell>
          <cell r="I319">
            <v>51.77000000000001</v>
          </cell>
          <cell r="J319">
            <v>0.51770000000000005</v>
          </cell>
          <cell r="K319">
            <v>473212.84399999987</v>
          </cell>
          <cell r="L319">
            <v>17.597999999999999</v>
          </cell>
          <cell r="N319">
            <v>73551172.196099982</v>
          </cell>
          <cell r="O319">
            <v>156.99371118279649</v>
          </cell>
          <cell r="P319">
            <v>1.3019746893534467E-3</v>
          </cell>
          <cell r="Q319">
            <v>0.5699371118279648</v>
          </cell>
          <cell r="R319">
            <v>556.86</v>
          </cell>
          <cell r="S319">
            <v>-8.5284429805038142E-3</v>
          </cell>
          <cell r="T319">
            <v>0.20347517883771693</v>
          </cell>
          <cell r="U319">
            <v>120.34751788377186</v>
          </cell>
          <cell r="W319">
            <v>120.34751788377174</v>
          </cell>
          <cell r="X319">
            <v>120.35</v>
          </cell>
        </row>
        <row r="320">
          <cell r="B320">
            <v>43143</v>
          </cell>
          <cell r="C320">
            <v>153.49</v>
          </cell>
          <cell r="D320">
            <v>99519.51</v>
          </cell>
          <cell r="F320">
            <v>1.0127999999999999</v>
          </cell>
          <cell r="G320">
            <v>1.7199999999999989</v>
          </cell>
          <cell r="H320">
            <v>1.1332937998286873E-2</v>
          </cell>
          <cell r="I320">
            <v>53.490000000000009</v>
          </cell>
          <cell r="J320">
            <v>0.53490000000000004</v>
          </cell>
          <cell r="K320">
            <v>473152.20099999988</v>
          </cell>
          <cell r="L320">
            <v>17.597999999999999</v>
          </cell>
          <cell r="N320">
            <v>74375475.66846998</v>
          </cell>
          <cell r="O320">
            <v>157.19811302114417</v>
          </cell>
          <cell r="P320">
            <v>1.3019746893534467E-3</v>
          </cell>
          <cell r="Q320">
            <v>0.5719811302114417</v>
          </cell>
          <cell r="R320">
            <v>562.16</v>
          </cell>
          <cell r="S320">
            <v>9.5176525518083643E-3</v>
          </cell>
          <cell r="T320">
            <v>0.21492943744461979</v>
          </cell>
          <cell r="U320">
            <v>121.49294374446214</v>
          </cell>
          <cell r="W320">
            <v>121.49294374446202</v>
          </cell>
          <cell r="X320">
            <v>121.49</v>
          </cell>
        </row>
        <row r="321">
          <cell r="B321">
            <v>43144</v>
          </cell>
          <cell r="C321">
            <v>152.32</v>
          </cell>
          <cell r="D321">
            <v>98768.66</v>
          </cell>
          <cell r="F321">
            <v>1.0013000000000001</v>
          </cell>
          <cell r="G321">
            <v>-1.1700000000000159</v>
          </cell>
          <cell r="H321">
            <v>-7.622646426477398E-3</v>
          </cell>
          <cell r="I321">
            <v>52.319999999999993</v>
          </cell>
          <cell r="J321">
            <v>0.52319999999999989</v>
          </cell>
          <cell r="K321">
            <v>475039.1449999999</v>
          </cell>
          <cell r="L321">
            <v>17.597999999999999</v>
          </cell>
          <cell r="N321">
            <v>74096093.445079982</v>
          </cell>
          <cell r="O321">
            <v>157.40278098551181</v>
          </cell>
          <cell r="P321">
            <v>1.3019746893534467E-3</v>
          </cell>
          <cell r="Q321">
            <v>0.57402780985511814</v>
          </cell>
          <cell r="R321">
            <v>558.04</v>
          </cell>
          <cell r="S321">
            <v>-7.3288743418243874E-3</v>
          </cell>
          <cell r="T321">
            <v>0.20602537226340467</v>
          </cell>
          <cell r="U321">
            <v>120.60253722634063</v>
          </cell>
          <cell r="W321">
            <v>120.60253722634052</v>
          </cell>
          <cell r="X321">
            <v>120.6</v>
          </cell>
        </row>
        <row r="322">
          <cell r="B322">
            <v>43145</v>
          </cell>
          <cell r="C322">
            <v>154.25</v>
          </cell>
          <cell r="D322">
            <v>100018.42</v>
          </cell>
          <cell r="F322">
            <v>0.98899999999999999</v>
          </cell>
          <cell r="G322">
            <v>1.9300000000000068</v>
          </cell>
          <cell r="H322">
            <v>1.267069327731097E-2</v>
          </cell>
          <cell r="I322">
            <v>54.25</v>
          </cell>
          <cell r="J322">
            <v>0.54249999999999998</v>
          </cell>
          <cell r="K322">
            <v>477605.59399999992</v>
          </cell>
          <cell r="L322">
            <v>17.597999999999999</v>
          </cell>
          <cell r="N322">
            <v>75430787.029659986</v>
          </cell>
          <cell r="O322">
            <v>157.60771542238879</v>
          </cell>
          <cell r="P322">
            <v>1.3019746893534467E-3</v>
          </cell>
          <cell r="Q322">
            <v>0.57607715422388783</v>
          </cell>
          <cell r="R322">
            <v>564.45000000000005</v>
          </cell>
          <cell r="S322">
            <v>1.1486631782668066E-2</v>
          </cell>
          <cell r="T322">
            <v>0.21987854163514964</v>
          </cell>
          <cell r="U322">
            <v>121.98785416351512</v>
          </cell>
          <cell r="W322">
            <v>121.98785416351501</v>
          </cell>
          <cell r="X322">
            <v>121.99</v>
          </cell>
        </row>
        <row r="323">
          <cell r="B323">
            <v>43146</v>
          </cell>
          <cell r="C323">
            <v>154.97999999999999</v>
          </cell>
          <cell r="D323">
            <v>100489.88</v>
          </cell>
          <cell r="F323">
            <v>0.99970000000000003</v>
          </cell>
          <cell r="G323">
            <v>0.72999999999998977</v>
          </cell>
          <cell r="H323">
            <v>4.7325769854132237E-3</v>
          </cell>
          <cell r="I323">
            <v>54.97999999999999</v>
          </cell>
          <cell r="J323">
            <v>0.54979999999999984</v>
          </cell>
          <cell r="K323">
            <v>478385.13099999994</v>
          </cell>
          <cell r="L323">
            <v>17.597999999999999</v>
          </cell>
          <cell r="N323">
            <v>75908548.510619983</v>
          </cell>
          <cell r="O323">
            <v>157.81291667871557</v>
          </cell>
          <cell r="P323">
            <v>1.3019746893534467E-3</v>
          </cell>
          <cell r="Q323">
            <v>0.57812916678715576</v>
          </cell>
          <cell r="R323">
            <v>568.03</v>
          </cell>
          <cell r="S323">
            <v>6.3424572592787332E-3</v>
          </cell>
          <cell r="T323">
            <v>0.22761556914698189</v>
          </cell>
          <cell r="U323">
            <v>122.76155691469835</v>
          </cell>
          <cell r="W323">
            <v>122.76155691469823</v>
          </cell>
          <cell r="X323">
            <v>122.76</v>
          </cell>
        </row>
        <row r="324">
          <cell r="B324">
            <v>43147</v>
          </cell>
          <cell r="C324">
            <v>157.16</v>
          </cell>
          <cell r="D324">
            <v>101697.37</v>
          </cell>
          <cell r="F324">
            <v>1.0072000000000001</v>
          </cell>
          <cell r="G324">
            <v>2.1800000000000068</v>
          </cell>
          <cell r="H324">
            <v>1.4066331139501917E-2</v>
          </cell>
          <cell r="I324">
            <v>57.16</v>
          </cell>
          <cell r="J324">
            <v>0.5716</v>
          </cell>
          <cell r="K324">
            <v>478869.19199999992</v>
          </cell>
          <cell r="L324">
            <v>17.638999999999999</v>
          </cell>
          <cell r="N324">
            <v>77052922.124149978</v>
          </cell>
          <cell r="O324">
            <v>158.01838510188429</v>
          </cell>
          <cell r="P324">
            <v>1.3019746893534467E-3</v>
          </cell>
          <cell r="Q324">
            <v>0.58018385101884284</v>
          </cell>
          <cell r="R324">
            <v>575.5</v>
          </cell>
          <cell r="S324">
            <v>1.3150713870746289E-2</v>
          </cell>
          <cell r="T324">
            <v>0.24375959024010729</v>
          </cell>
          <cell r="U324">
            <v>124.37595902401088</v>
          </cell>
          <cell r="W324">
            <v>124.37595902401077</v>
          </cell>
          <cell r="X324">
            <v>124.38</v>
          </cell>
        </row>
        <row r="325">
          <cell r="B325">
            <v>43150</v>
          </cell>
          <cell r="C325">
            <v>156.69</v>
          </cell>
          <cell r="D325">
            <v>101453.45</v>
          </cell>
          <cell r="F325">
            <v>0.99780000000000002</v>
          </cell>
          <cell r="G325">
            <v>-0.46999999999999886</v>
          </cell>
          <cell r="H325">
            <v>-2.9905828455077557E-3</v>
          </cell>
          <cell r="I325">
            <v>56.69</v>
          </cell>
          <cell r="J325">
            <v>0.56689999999999996</v>
          </cell>
          <cell r="K325">
            <v>480539.19099999993</v>
          </cell>
          <cell r="L325">
            <v>17.638999999999999</v>
          </cell>
          <cell r="N325">
            <v>77085223.242339984</v>
          </cell>
          <cell r="O325">
            <v>158.22412103973946</v>
          </cell>
          <cell r="P325">
            <v>1.3019746893534467E-3</v>
          </cell>
          <cell r="Q325">
            <v>0.58224121039739463</v>
          </cell>
          <cell r="R325">
            <v>573.66999999999996</v>
          </cell>
          <cell r="S325">
            <v>-3.1798436142485009E-3</v>
          </cell>
          <cell r="T325">
            <v>0.23980462924942181</v>
          </cell>
          <cell r="U325">
            <v>123.98046292494234</v>
          </cell>
          <cell r="W325">
            <v>123.98046292494223</v>
          </cell>
          <cell r="X325">
            <v>123.98</v>
          </cell>
        </row>
        <row r="326">
          <cell r="B326">
            <v>43151</v>
          </cell>
          <cell r="C326">
            <v>157.30000000000001</v>
          </cell>
          <cell r="D326">
            <v>101794.64</v>
          </cell>
          <cell r="F326">
            <v>1.0005999999999999</v>
          </cell>
          <cell r="G326">
            <v>0.61000000000001364</v>
          </cell>
          <cell r="H326">
            <v>3.8930372072245429E-3</v>
          </cell>
          <cell r="I326">
            <v>57.300000000000011</v>
          </cell>
          <cell r="J326">
            <v>0.57300000000000006</v>
          </cell>
          <cell r="K326">
            <v>479746.41499999992</v>
          </cell>
          <cell r="L326">
            <v>17.638999999999999</v>
          </cell>
          <cell r="N326">
            <v>77259666.734459996</v>
          </cell>
          <cell r="O326">
            <v>158.4301248405784</v>
          </cell>
          <cell r="P326">
            <v>1.3019746893534467E-3</v>
          </cell>
          <cell r="Q326">
            <v>0.5843012484057839</v>
          </cell>
          <cell r="R326">
            <v>575.79</v>
          </cell>
          <cell r="S326">
            <v>3.6955043840536383E-3</v>
          </cell>
          <cell r="T326">
            <v>0.24438633269218291</v>
          </cell>
          <cell r="U326">
            <v>124.43863326921847</v>
          </cell>
          <cell r="W326">
            <v>124.43863326921836</v>
          </cell>
          <cell r="X326">
            <v>124.44</v>
          </cell>
        </row>
        <row r="327">
          <cell r="B327">
            <v>43152</v>
          </cell>
          <cell r="C327">
            <v>156.58000000000001</v>
          </cell>
          <cell r="D327">
            <v>101405.09</v>
          </cell>
          <cell r="F327">
            <v>0.99350000000000005</v>
          </cell>
          <cell r="G327">
            <v>-0.71999999999999886</v>
          </cell>
          <cell r="H327">
            <v>-4.5772409408772969E-3</v>
          </cell>
          <cell r="I327">
            <v>56.580000000000013</v>
          </cell>
          <cell r="J327">
            <v>0.56580000000000008</v>
          </cell>
          <cell r="K327">
            <v>480134.87599999993</v>
          </cell>
          <cell r="L327">
            <v>17.638999999999999</v>
          </cell>
          <cell r="N327">
            <v>76968203.266589999</v>
          </cell>
          <cell r="O327">
            <v>158.63639685315195</v>
          </cell>
          <cell r="P327">
            <v>1.3019746893534467E-3</v>
          </cell>
          <cell r="Q327">
            <v>0.5863639685315194</v>
          </cell>
          <cell r="R327">
            <v>575.47</v>
          </cell>
          <cell r="S327">
            <v>-5.5575817572373065E-4</v>
          </cell>
          <cell r="T327">
            <v>0.24369475481403047</v>
          </cell>
          <cell r="U327">
            <v>124.36947548140321</v>
          </cell>
          <cell r="W327">
            <v>124.3694754814031</v>
          </cell>
          <cell r="X327">
            <v>124.37</v>
          </cell>
        </row>
        <row r="328">
          <cell r="B328">
            <v>43153</v>
          </cell>
          <cell r="C328">
            <v>156.01</v>
          </cell>
          <cell r="D328">
            <v>101098.77</v>
          </cell>
          <cell r="F328">
            <v>0.96819999999999995</v>
          </cell>
          <cell r="G328">
            <v>-0.5700000000000216</v>
          </cell>
          <cell r="H328">
            <v>-3.6403116617704785E-3</v>
          </cell>
          <cell r="I328">
            <v>56.009999999999991</v>
          </cell>
          <cell r="J328">
            <v>0.56009999999999993</v>
          </cell>
          <cell r="K328">
            <v>481058.18799999997</v>
          </cell>
          <cell r="L328">
            <v>17.638999999999999</v>
          </cell>
          <cell r="N328">
            <v>76833169.113910004</v>
          </cell>
          <cell r="O328">
            <v>158.84293742666497</v>
          </cell>
          <cell r="P328">
            <v>1.3019746893534467E-3</v>
          </cell>
          <cell r="Q328">
            <v>0.58842937426664976</v>
          </cell>
          <cell r="R328">
            <v>575.59</v>
          </cell>
          <cell r="S328">
            <v>2.0852520548420017E-4</v>
          </cell>
          <cell r="T328">
            <v>0.24395409651833777</v>
          </cell>
          <cell r="U328">
            <v>124.39540965183393</v>
          </cell>
          <cell r="W328">
            <v>124.39540965183382</v>
          </cell>
          <cell r="X328">
            <v>124.4</v>
          </cell>
        </row>
        <row r="329">
          <cell r="B329">
            <v>43154</v>
          </cell>
          <cell r="C329">
            <v>156.19999999999999</v>
          </cell>
          <cell r="D329">
            <v>101209.35</v>
          </cell>
          <cell r="F329">
            <v>0.97660000000000002</v>
          </cell>
          <cell r="G329">
            <v>0.18999999999999773</v>
          </cell>
          <cell r="H329">
            <v>1.2178706493173369E-3</v>
          </cell>
          <cell r="I329">
            <v>56.199999999999989</v>
          </cell>
          <cell r="J329">
            <v>0.56199999999999983</v>
          </cell>
          <cell r="K329">
            <v>482148.01599999995</v>
          </cell>
          <cell r="L329">
            <v>17.638999999999999</v>
          </cell>
          <cell r="N329">
            <v>77096751.823849976</v>
          </cell>
          <cell r="O329">
            <v>159.04974691077703</v>
          </cell>
          <cell r="P329">
            <v>1.3019746893534467E-3</v>
          </cell>
          <cell r="Q329">
            <v>0.59049746910777023</v>
          </cell>
          <cell r="R329">
            <v>578.12</v>
          </cell>
          <cell r="S329">
            <v>4.3954898452023272E-3</v>
          </cell>
          <cell r="T329">
            <v>0.24942188411748178</v>
          </cell>
          <cell r="U329">
            <v>124.94218841174835</v>
          </cell>
          <cell r="W329">
            <v>124.94218841174823</v>
          </cell>
          <cell r="X329">
            <v>124.94</v>
          </cell>
        </row>
        <row r="330">
          <cell r="B330">
            <v>43157</v>
          </cell>
          <cell r="C330">
            <v>156.54</v>
          </cell>
          <cell r="D330">
            <v>101409.07</v>
          </cell>
          <cell r="F330">
            <v>0.97809999999999997</v>
          </cell>
          <cell r="G330">
            <v>0.34000000000000341</v>
          </cell>
          <cell r="H330">
            <v>2.1766965428937479E-3</v>
          </cell>
          <cell r="I330">
            <v>56.539999999999992</v>
          </cell>
          <cell r="J330">
            <v>0.5653999999999999</v>
          </cell>
          <cell r="K330">
            <v>481444.74999999994</v>
          </cell>
          <cell r="L330">
            <v>17.638999999999999</v>
          </cell>
          <cell r="N330">
            <v>77154115.750729993</v>
          </cell>
          <cell r="O330">
            <v>159.25682565560294</v>
          </cell>
          <cell r="P330">
            <v>1.3019746893534467E-3</v>
          </cell>
          <cell r="Q330">
            <v>0.59256825655602929</v>
          </cell>
          <cell r="R330">
            <v>580.49</v>
          </cell>
          <cell r="S330">
            <v>4.0994949145505277E-3</v>
          </cell>
          <cell r="T330">
            <v>0.25454388277754969</v>
          </cell>
          <cell r="U330">
            <v>125.45438827775513</v>
          </cell>
          <cell r="W330">
            <v>125.45438827775502</v>
          </cell>
          <cell r="X330">
            <v>125.45</v>
          </cell>
        </row>
        <row r="331">
          <cell r="B331">
            <v>43158</v>
          </cell>
          <cell r="C331">
            <v>156.85</v>
          </cell>
          <cell r="D331">
            <v>101587.74</v>
          </cell>
          <cell r="F331">
            <v>0.9869</v>
          </cell>
          <cell r="G331">
            <v>0.31000000000000227</v>
          </cell>
          <cell r="H331">
            <v>1.9803245176951722E-3</v>
          </cell>
          <cell r="I331">
            <v>56.849999999999994</v>
          </cell>
          <cell r="J331">
            <v>0.56849999999999989</v>
          </cell>
          <cell r="K331">
            <v>481444.33299999998</v>
          </cell>
          <cell r="L331">
            <v>17.638999999999999</v>
          </cell>
          <cell r="N331">
            <v>77306449.776909992</v>
          </cell>
          <cell r="O331">
            <v>159.46417401171331</v>
          </cell>
          <cell r="P331">
            <v>1.3019746893534467E-3</v>
          </cell>
          <cell r="Q331">
            <v>0.59464174011713311</v>
          </cell>
          <cell r="R331">
            <v>580.29999999999995</v>
          </cell>
          <cell r="S331">
            <v>-3.2730968664418381E-4</v>
          </cell>
          <cell r="T331">
            <v>0.25413325841239653</v>
          </cell>
          <cell r="U331">
            <v>125.4133258412398</v>
          </cell>
          <cell r="W331">
            <v>125.41332584123968</v>
          </cell>
          <cell r="X331">
            <v>125.41</v>
          </cell>
        </row>
        <row r="332">
          <cell r="B332">
            <v>43159</v>
          </cell>
          <cell r="C332">
            <v>156.59</v>
          </cell>
          <cell r="D332">
            <v>101447.75</v>
          </cell>
          <cell r="F332">
            <v>0.97399999999999998</v>
          </cell>
          <cell r="G332">
            <v>-0.25999999999999091</v>
          </cell>
          <cell r="H332">
            <v>-1.657634682817921E-3</v>
          </cell>
          <cell r="I332">
            <v>56.59</v>
          </cell>
          <cell r="J332">
            <v>0.56590000000000007</v>
          </cell>
          <cell r="K332">
            <v>481714.25</v>
          </cell>
          <cell r="L332">
            <v>17.638999999999999</v>
          </cell>
          <cell r="N332">
            <v>77221071.269749999</v>
          </cell>
          <cell r="O332">
            <v>159.67179233013522</v>
          </cell>
          <cell r="P332">
            <v>1.3019746893534467E-3</v>
          </cell>
          <cell r="Q332">
            <v>0.5967179233013522</v>
          </cell>
          <cell r="R332">
            <v>577.46</v>
          </cell>
          <cell r="S332">
            <v>-4.8940203343097455E-3</v>
          </cell>
          <cell r="T332">
            <v>0.24799550474379206</v>
          </cell>
          <cell r="U332">
            <v>124.79955047437936</v>
          </cell>
          <cell r="W332">
            <v>124.79955047437925</v>
          </cell>
          <cell r="X332">
            <v>124.8</v>
          </cell>
        </row>
        <row r="333">
          <cell r="B333">
            <v>43160</v>
          </cell>
          <cell r="C333">
            <v>153.18</v>
          </cell>
          <cell r="D333">
            <v>99376.01</v>
          </cell>
          <cell r="F333">
            <v>0.99370000000000003</v>
          </cell>
          <cell r="G333">
            <v>-3.4099999999999966</v>
          </cell>
          <cell r="H333">
            <v>-2.1776614087745044E-2</v>
          </cell>
          <cell r="I333">
            <v>53.180000000000007</v>
          </cell>
          <cell r="J333">
            <v>0.53180000000000005</v>
          </cell>
          <cell r="K333">
            <v>482385.576</v>
          </cell>
          <cell r="L333">
            <v>17.638999999999999</v>
          </cell>
          <cell r="N333">
            <v>75644715.972070009</v>
          </cell>
          <cell r="O333">
            <v>159.87968096235275</v>
          </cell>
          <cell r="P333">
            <v>1.3019746893534467E-3</v>
          </cell>
          <cell r="Q333">
            <v>0.59879680962352744</v>
          </cell>
          <cell r="R333">
            <v>569.52</v>
          </cell>
          <cell r="S333">
            <v>-1.3749870120874252E-2</v>
          </cell>
          <cell r="T333">
            <v>0.23083572864213009</v>
          </cell>
          <cell r="U333">
            <v>123.08357286421315</v>
          </cell>
          <cell r="W333">
            <v>123.08357286421304</v>
          </cell>
          <cell r="X333">
            <v>123.08</v>
          </cell>
        </row>
        <row r="334">
          <cell r="B334">
            <v>43161</v>
          </cell>
          <cell r="C334">
            <v>150.61000000000001</v>
          </cell>
          <cell r="D334">
            <v>97710.18</v>
          </cell>
          <cell r="F334">
            <v>0.98750000000000004</v>
          </cell>
          <cell r="G334">
            <v>-2.5699999999999932</v>
          </cell>
          <cell r="H334">
            <v>-1.6777647212429775E-2</v>
          </cell>
          <cell r="I334">
            <v>50.610000000000014</v>
          </cell>
          <cell r="J334">
            <v>0.50610000000000011</v>
          </cell>
          <cell r="K334">
            <v>482944.18900000001</v>
          </cell>
          <cell r="L334">
            <v>17.638999999999999</v>
          </cell>
          <cell r="N334">
            <v>74459734.17031002</v>
          </cell>
          <cell r="O334">
            <v>160.08784026030764</v>
          </cell>
          <cell r="P334">
            <v>1.3019746893534467E-3</v>
          </cell>
          <cell r="Q334">
            <v>0.60087840260307646</v>
          </cell>
          <cell r="R334">
            <v>559.35</v>
          </cell>
          <cell r="S334">
            <v>-1.7857142857142794E-2</v>
          </cell>
          <cell r="T334">
            <v>0.20885651920209214</v>
          </cell>
          <cell r="U334">
            <v>120.88565192020936</v>
          </cell>
          <cell r="W334">
            <v>120.88565192020924</v>
          </cell>
          <cell r="X334">
            <v>120.89</v>
          </cell>
        </row>
        <row r="335">
          <cell r="B335">
            <v>43164</v>
          </cell>
          <cell r="C335">
            <v>151.59</v>
          </cell>
          <cell r="D335">
            <v>98351.14</v>
          </cell>
          <cell r="F335">
            <v>0.98870000000000002</v>
          </cell>
          <cell r="G335">
            <v>0.97999999999998977</v>
          </cell>
          <cell r="H335">
            <v>6.5068720536484272E-3</v>
          </cell>
          <cell r="I335">
            <v>51.59</v>
          </cell>
          <cell r="J335">
            <v>0.51590000000000003</v>
          </cell>
          <cell r="K335">
            <v>482488.94400000002</v>
          </cell>
          <cell r="L335">
            <v>17.638999999999999</v>
          </cell>
          <cell r="N335">
            <v>74875314.779420003</v>
          </cell>
          <cell r="O335">
            <v>160.29627057639982</v>
          </cell>
          <cell r="P335">
            <v>1.3019746893534467E-3</v>
          </cell>
          <cell r="Q335">
            <v>0.60296270576399813</v>
          </cell>
          <cell r="R335">
            <v>563.84</v>
          </cell>
          <cell r="S335">
            <v>8.0271743988558075E-3</v>
          </cell>
          <cell r="T335">
            <v>0.21856022130492114</v>
          </cell>
          <cell r="U335">
            <v>121.85602213049225</v>
          </cell>
          <cell r="W335">
            <v>121.85602213049214</v>
          </cell>
          <cell r="X335">
            <v>121.86</v>
          </cell>
        </row>
        <row r="336">
          <cell r="B336">
            <v>43165</v>
          </cell>
          <cell r="C336">
            <v>151.94</v>
          </cell>
          <cell r="D336">
            <v>98585.03</v>
          </cell>
          <cell r="F336">
            <v>0.98699999999999999</v>
          </cell>
          <cell r="G336">
            <v>0.34999999999999432</v>
          </cell>
          <cell r="H336">
            <v>2.3088594234447809E-3</v>
          </cell>
          <cell r="I336">
            <v>51.94</v>
          </cell>
          <cell r="J336">
            <v>0.51939999999999997</v>
          </cell>
          <cell r="K336">
            <v>482861.00300000003</v>
          </cell>
          <cell r="L336">
            <v>17.638999999999999</v>
          </cell>
          <cell r="N336">
            <v>75104842.139990002</v>
          </cell>
          <cell r="O336">
            <v>160.50497226348804</v>
          </cell>
          <cell r="P336">
            <v>1.3019746893534467E-3</v>
          </cell>
          <cell r="Q336">
            <v>0.60504972263488033</v>
          </cell>
          <cell r="R336">
            <v>568.09</v>
          </cell>
          <cell r="S336">
            <v>7.5375993189557011E-3</v>
          </cell>
          <cell r="T336">
            <v>0.22774523999913554</v>
          </cell>
          <cell r="U336">
            <v>122.7745239999137</v>
          </cell>
          <cell r="W336">
            <v>122.77452399991358</v>
          </cell>
          <cell r="X336">
            <v>122.77</v>
          </cell>
        </row>
        <row r="337">
          <cell r="B337">
            <v>43166</v>
          </cell>
          <cell r="C337">
            <v>152.18</v>
          </cell>
          <cell r="D337">
            <v>98745.2</v>
          </cell>
          <cell r="F337">
            <v>0.9889</v>
          </cell>
          <cell r="G337">
            <v>0.24000000000000909</v>
          </cell>
          <cell r="H337">
            <v>1.5795708832434454E-3</v>
          </cell>
          <cell r="I337">
            <v>52.180000000000007</v>
          </cell>
          <cell r="J337">
            <v>0.52180000000000004</v>
          </cell>
          <cell r="K337">
            <v>480803.25300000003</v>
          </cell>
          <cell r="L337">
            <v>17.638999999999999</v>
          </cell>
          <cell r="N337">
            <v>74910405.624340013</v>
          </cell>
          <cell r="O337">
            <v>160.71394567489048</v>
          </cell>
          <cell r="P337">
            <v>1.3019746893534467E-3</v>
          </cell>
          <cell r="Q337">
            <v>0.60713945674890479</v>
          </cell>
          <cell r="R337">
            <v>570.85</v>
          </cell>
          <cell r="S337">
            <v>4.8583851150345581E-3</v>
          </cell>
          <cell r="T337">
            <v>0.23371009919820196</v>
          </cell>
          <cell r="U337">
            <v>123.37100991982032</v>
          </cell>
          <cell r="W337">
            <v>123.37100991982021</v>
          </cell>
          <cell r="X337">
            <v>123.37</v>
          </cell>
        </row>
        <row r="338">
          <cell r="B338">
            <v>43167</v>
          </cell>
          <cell r="C338">
            <v>153.31</v>
          </cell>
          <cell r="D338">
            <v>99476.88</v>
          </cell>
          <cell r="F338">
            <v>0.98699999999999999</v>
          </cell>
          <cell r="G338">
            <v>1.1299999999999955</v>
          </cell>
          <cell r="H338">
            <v>7.4254172690234946E-3</v>
          </cell>
          <cell r="I338">
            <v>53.31</v>
          </cell>
          <cell r="J338">
            <v>0.53310000000000002</v>
          </cell>
          <cell r="K338">
            <v>480769.69800000003</v>
          </cell>
          <cell r="L338">
            <v>17.638999999999999</v>
          </cell>
          <cell r="N338">
            <v>75461475.086700007</v>
          </cell>
          <cell r="O338">
            <v>160.92319116438532</v>
          </cell>
          <cell r="P338">
            <v>1.3019746893534467E-3</v>
          </cell>
          <cell r="Q338">
            <v>0.60923191164385315</v>
          </cell>
          <cell r="R338">
            <v>576.54</v>
          </cell>
          <cell r="S338">
            <v>9.9675921870894246E-3</v>
          </cell>
          <cell r="T338">
            <v>0.24600721834410311</v>
          </cell>
          <cell r="U338">
            <v>124.60072183441045</v>
          </cell>
          <cell r="W338">
            <v>124.60072183441034</v>
          </cell>
          <cell r="X338">
            <v>124.6</v>
          </cell>
        </row>
        <row r="339">
          <cell r="B339">
            <v>43168</v>
          </cell>
          <cell r="C339">
            <v>153.88999999999999</v>
          </cell>
          <cell r="D339">
            <v>99860.31</v>
          </cell>
          <cell r="F339">
            <v>0.98839999999999995</v>
          </cell>
          <cell r="G339">
            <v>0.57999999999998408</v>
          </cell>
          <cell r="H339">
            <v>3.7831843976256219E-3</v>
          </cell>
          <cell r="I339">
            <v>53.889999999999986</v>
          </cell>
          <cell r="J339">
            <v>0.53889999999999982</v>
          </cell>
          <cell r="K339">
            <v>480966.37800000003</v>
          </cell>
          <cell r="L339">
            <v>17.638999999999999</v>
          </cell>
          <cell r="N339">
            <v>75777351.918510005</v>
          </cell>
          <cell r="O339">
            <v>161.13270908621132</v>
          </cell>
          <cell r="P339">
            <v>1.3019746893534467E-3</v>
          </cell>
          <cell r="Q339">
            <v>0.61132709086211312</v>
          </cell>
          <cell r="R339">
            <v>578.66999999999996</v>
          </cell>
          <cell r="S339">
            <v>3.694453116869667E-3</v>
          </cell>
          <cell r="T339">
            <v>0.25061053359555663</v>
          </cell>
          <cell r="U339">
            <v>125.0610533595558</v>
          </cell>
          <cell r="W339">
            <v>125.06105335955569</v>
          </cell>
          <cell r="X339">
            <v>125.06</v>
          </cell>
        </row>
        <row r="340">
          <cell r="B340">
            <v>43171</v>
          </cell>
          <cell r="C340">
            <v>154.81</v>
          </cell>
          <cell r="D340">
            <v>100460.4</v>
          </cell>
          <cell r="F340">
            <v>0.98499999999999999</v>
          </cell>
          <cell r="G340">
            <v>0.92000000000001592</v>
          </cell>
          <cell r="H340">
            <v>5.9782961855872115E-3</v>
          </cell>
          <cell r="I340">
            <v>54.81</v>
          </cell>
          <cell r="J340">
            <v>0.54810000000000003</v>
          </cell>
          <cell r="K340">
            <v>483930.74800000002</v>
          </cell>
          <cell r="L340">
            <v>17.638999999999999</v>
          </cell>
          <cell r="N340">
            <v>76689340.093480006</v>
          </cell>
          <cell r="O340">
            <v>161.34249979506853</v>
          </cell>
          <cell r="P340">
            <v>1.3019746893534467E-3</v>
          </cell>
          <cell r="Q340">
            <v>0.61342499795068539</v>
          </cell>
          <cell r="R340">
            <v>579.82000000000005</v>
          </cell>
          <cell r="S340">
            <v>1.9873157412688691E-3</v>
          </cell>
          <cell r="T340">
            <v>0.25309589159516777</v>
          </cell>
          <cell r="U340">
            <v>125.30958915951692</v>
          </cell>
          <cell r="W340">
            <v>125.3095891595168</v>
          </cell>
          <cell r="X340">
            <v>125.31</v>
          </cell>
        </row>
        <row r="341">
          <cell r="B341">
            <v>43172</v>
          </cell>
          <cell r="C341">
            <v>153.34</v>
          </cell>
          <cell r="D341">
            <v>99513.78</v>
          </cell>
          <cell r="F341">
            <v>0.99170000000000003</v>
          </cell>
          <cell r="G341">
            <v>-1.4699999999999989</v>
          </cell>
          <cell r="H341">
            <v>-9.4955106259285507E-3</v>
          </cell>
          <cell r="I341">
            <v>53.34</v>
          </cell>
          <cell r="J341">
            <v>0.53339999999999999</v>
          </cell>
          <cell r="K341">
            <v>483021.23700000002</v>
          </cell>
          <cell r="L341">
            <v>17.638999999999999</v>
          </cell>
          <cell r="N341">
            <v>75821800.047000006</v>
          </cell>
          <cell r="O341">
            <v>161.55256364611873</v>
          </cell>
          <cell r="P341">
            <v>1.3019746893534467E-3</v>
          </cell>
          <cell r="Q341">
            <v>0.61552563646118719</v>
          </cell>
          <cell r="R341">
            <v>576.34</v>
          </cell>
          <cell r="S341">
            <v>-6.0018626470283998E-3</v>
          </cell>
          <cell r="T341">
            <v>0.24557498217025797</v>
          </cell>
          <cell r="U341">
            <v>124.55749821702594</v>
          </cell>
          <cell r="W341">
            <v>124.55749821702582</v>
          </cell>
          <cell r="X341">
            <v>124.56</v>
          </cell>
        </row>
        <row r="342">
          <cell r="B342">
            <v>43173</v>
          </cell>
          <cell r="C342">
            <v>152.80000000000001</v>
          </cell>
          <cell r="D342">
            <v>99162.09</v>
          </cell>
          <cell r="F342">
            <v>0.99060000000000004</v>
          </cell>
          <cell r="G342">
            <v>-0.53999999999999204</v>
          </cell>
          <cell r="H342">
            <v>-3.5215860179991653E-3</v>
          </cell>
          <cell r="I342">
            <v>52.800000000000011</v>
          </cell>
          <cell r="J342">
            <v>0.52800000000000014</v>
          </cell>
          <cell r="K342">
            <v>483510.86100000003</v>
          </cell>
          <cell r="L342">
            <v>17.638999999999999</v>
          </cell>
          <cell r="N342">
            <v>75629579.666310012</v>
          </cell>
          <cell r="O342">
            <v>161.76290099498613</v>
          </cell>
          <cell r="P342">
            <v>1.3019746893534467E-3</v>
          </cell>
          <cell r="Q342">
            <v>0.61762900994986136</v>
          </cell>
          <cell r="R342">
            <v>574.32000000000005</v>
          </cell>
          <cell r="S342">
            <v>-3.5048755942672649E-3</v>
          </cell>
          <cell r="T342">
            <v>0.24120939681441955</v>
          </cell>
          <cell r="U342">
            <v>124.1209396814421</v>
          </cell>
          <cell r="W342">
            <v>124.12093968144198</v>
          </cell>
          <cell r="X342">
            <v>124.12</v>
          </cell>
        </row>
        <row r="343">
          <cell r="B343">
            <v>43174</v>
          </cell>
          <cell r="C343">
            <v>152.97999999999999</v>
          </cell>
          <cell r="D343">
            <v>99284.71</v>
          </cell>
          <cell r="F343">
            <v>0.99929999999999997</v>
          </cell>
          <cell r="G343">
            <v>0.1799999999999784</v>
          </cell>
          <cell r="H343">
            <v>1.1780104712040471E-3</v>
          </cell>
          <cell r="I343">
            <v>52.97999999999999</v>
          </cell>
          <cell r="J343">
            <v>0.52979999999999994</v>
          </cell>
          <cell r="K343">
            <v>486737.33500000008</v>
          </cell>
          <cell r="L343">
            <v>17.638999999999999</v>
          </cell>
          <cell r="N343">
            <v>76212360.507990003</v>
          </cell>
          <cell r="O343">
            <v>161.973512197758</v>
          </cell>
          <cell r="P343">
            <v>1.3019746893534467E-3</v>
          </cell>
          <cell r="Q343">
            <v>0.61973512197757996</v>
          </cell>
          <cell r="R343">
            <v>577.35</v>
          </cell>
          <cell r="S343">
            <v>5.275804429586195E-3</v>
          </cell>
          <cell r="T343">
            <v>0.24775777484817718</v>
          </cell>
          <cell r="U343">
            <v>124.77577748481785</v>
          </cell>
          <cell r="W343">
            <v>124.77577748481774</v>
          </cell>
          <cell r="X343">
            <v>124.78</v>
          </cell>
        </row>
        <row r="344">
          <cell r="B344">
            <v>43175</v>
          </cell>
          <cell r="C344">
            <v>152.04</v>
          </cell>
          <cell r="D344">
            <v>98676.53</v>
          </cell>
          <cell r="F344">
            <v>0.98899999999999999</v>
          </cell>
          <cell r="G344">
            <v>-0.93999999999999773</v>
          </cell>
          <cell r="H344">
            <v>-6.1445940645835908E-3</v>
          </cell>
          <cell r="I344">
            <v>52.039999999999992</v>
          </cell>
          <cell r="J344">
            <v>0.52039999999999997</v>
          </cell>
          <cell r="K344">
            <v>487035.84300000005</v>
          </cell>
          <cell r="L344">
            <v>17.638999999999999</v>
          </cell>
          <cell r="N344">
            <v>75789484.882389992</v>
          </cell>
          <cell r="O344">
            <v>162.18439761098517</v>
          </cell>
          <cell r="P344">
            <v>1.3019746893534467E-3</v>
          </cell>
          <cell r="Q344">
            <v>0.62184397610985176</v>
          </cell>
          <cell r="R344">
            <v>575.27</v>
          </cell>
          <cell r="S344">
            <v>-3.6026673594873326E-3</v>
          </cell>
          <cell r="T344">
            <v>0.24326251864018511</v>
          </cell>
          <cell r="U344">
            <v>124.32625186401864</v>
          </cell>
          <cell r="W344">
            <v>124.32625186401853</v>
          </cell>
          <cell r="X344">
            <v>124.33</v>
          </cell>
        </row>
        <row r="345">
          <cell r="B345">
            <v>43178</v>
          </cell>
          <cell r="C345">
            <v>151.71</v>
          </cell>
          <cell r="D345">
            <v>98472.84</v>
          </cell>
          <cell r="F345">
            <v>0.98850000000000005</v>
          </cell>
          <cell r="G345">
            <v>-0.32999999999998408</v>
          </cell>
          <cell r="H345">
            <v>-2.1704814522493037E-3</v>
          </cell>
          <cell r="I345">
            <v>51.710000000000008</v>
          </cell>
          <cell r="J345">
            <v>0.51710000000000012</v>
          </cell>
          <cell r="K345">
            <v>489255.35100000008</v>
          </cell>
          <cell r="L345">
            <v>17.638999999999999</v>
          </cell>
          <cell r="N345">
            <v>75961891.724970013</v>
          </cell>
          <cell r="O345">
            <v>162.39555759168272</v>
          </cell>
          <cell r="P345">
            <v>1.3019746893534467E-3</v>
          </cell>
          <cell r="Q345">
            <v>0.62395557591682715</v>
          </cell>
          <cell r="R345">
            <v>571.53</v>
          </cell>
          <cell r="S345">
            <v>-6.5012950440662687E-3</v>
          </cell>
          <cell r="T345">
            <v>0.23517970218927631</v>
          </cell>
          <cell r="U345">
            <v>123.51797021892777</v>
          </cell>
          <cell r="W345">
            <v>123.51797021892766</v>
          </cell>
          <cell r="X345">
            <v>123.52</v>
          </cell>
        </row>
        <row r="346">
          <cell r="B346">
            <v>43179</v>
          </cell>
          <cell r="C346">
            <v>152.11000000000001</v>
          </cell>
          <cell r="D346">
            <v>98735.49</v>
          </cell>
          <cell r="F346">
            <v>0.98529999999999995</v>
          </cell>
          <cell r="G346">
            <v>0.40000000000000568</v>
          </cell>
          <cell r="H346">
            <v>2.6366093204139851E-3</v>
          </cell>
          <cell r="I346">
            <v>52.110000000000014</v>
          </cell>
          <cell r="J346">
            <v>0.52110000000000012</v>
          </cell>
          <cell r="K346">
            <v>488183.21400000009</v>
          </cell>
          <cell r="L346">
            <v>17.638999999999999</v>
          </cell>
          <cell r="N346">
            <v>75999143.989650026</v>
          </cell>
          <cell r="O346">
            <v>162.60699249733054</v>
          </cell>
          <cell r="P346">
            <v>1.3019746893534467E-3</v>
          </cell>
          <cell r="Q346">
            <v>0.62606992497330527</v>
          </cell>
          <cell r="R346">
            <v>572.85</v>
          </cell>
          <cell r="S346">
            <v>2.309590047766541E-3</v>
          </cell>
          <cell r="T346">
            <v>0.23803246093665598</v>
          </cell>
          <cell r="U346">
            <v>123.80324609366573</v>
          </cell>
          <cell r="W346">
            <v>123.80324609366562</v>
          </cell>
          <cell r="X346">
            <v>123.8</v>
          </cell>
        </row>
        <row r="347">
          <cell r="B347">
            <v>43180</v>
          </cell>
          <cell r="C347">
            <v>152.47</v>
          </cell>
          <cell r="D347">
            <v>98971.22</v>
          </cell>
          <cell r="F347">
            <v>0.98499999999999999</v>
          </cell>
          <cell r="G347">
            <v>0.35999999999998522</v>
          </cell>
          <cell r="H347">
            <v>2.3667083032015328E-3</v>
          </cell>
          <cell r="I347">
            <v>52.47</v>
          </cell>
          <cell r="J347">
            <v>0.52469999999999994</v>
          </cell>
          <cell r="K347">
            <v>484936.28100000013</v>
          </cell>
          <cell r="L347">
            <v>17.638999999999999</v>
          </cell>
          <cell r="N347">
            <v>75683988.113650024</v>
          </cell>
          <cell r="O347">
            <v>162.81870268587394</v>
          </cell>
          <cell r="P347">
            <v>1.3019746893534467E-3</v>
          </cell>
          <cell r="Q347">
            <v>0.62818702685873951</v>
          </cell>
          <cell r="R347">
            <v>572.21</v>
          </cell>
          <cell r="S347">
            <v>-1.1172209129789445E-3</v>
          </cell>
          <cell r="T347">
            <v>0.23664930518035066</v>
          </cell>
          <cell r="U347">
            <v>123.66493051803521</v>
          </cell>
          <cell r="W347">
            <v>123.66493051803509</v>
          </cell>
          <cell r="X347">
            <v>123.66</v>
          </cell>
        </row>
        <row r="348">
          <cell r="B348">
            <v>43181</v>
          </cell>
          <cell r="C348">
            <v>150.36000000000001</v>
          </cell>
          <cell r="D348">
            <v>97603.71</v>
          </cell>
          <cell r="F348">
            <v>0.97109999999999996</v>
          </cell>
          <cell r="G348">
            <v>-2.1099999999999852</v>
          </cell>
          <cell r="H348">
            <v>-1.383878795828678E-2</v>
          </cell>
          <cell r="I348">
            <v>50.360000000000014</v>
          </cell>
          <cell r="J348">
            <v>0.50360000000000016</v>
          </cell>
          <cell r="K348">
            <v>485589.02500000014</v>
          </cell>
          <cell r="L348">
            <v>17.638999999999999</v>
          </cell>
          <cell r="N348">
            <v>74734797.639690027</v>
          </cell>
          <cell r="O348">
            <v>163.03068851572431</v>
          </cell>
          <cell r="P348">
            <v>1.3019746893534467E-3</v>
          </cell>
          <cell r="Q348">
            <v>0.63030688515724309</v>
          </cell>
          <cell r="R348">
            <v>563.63</v>
          </cell>
          <cell r="S348">
            <v>-1.4994495028049171E-2</v>
          </cell>
          <cell r="T348">
            <v>0.21810637332238336</v>
          </cell>
          <cell r="U348">
            <v>121.81063733223849</v>
          </cell>
          <cell r="W348">
            <v>121.81063733223837</v>
          </cell>
          <cell r="X348">
            <v>121.81</v>
          </cell>
        </row>
        <row r="349">
          <cell r="B349">
            <v>43182</v>
          </cell>
          <cell r="C349">
            <v>149.38999999999999</v>
          </cell>
          <cell r="D349">
            <v>96976.05</v>
          </cell>
          <cell r="F349">
            <v>0.97099999999999997</v>
          </cell>
          <cell r="G349">
            <v>-0.97000000000002728</v>
          </cell>
          <cell r="H349">
            <v>-6.4511838254856825E-3</v>
          </cell>
          <cell r="I349">
            <v>49.389999999999986</v>
          </cell>
          <cell r="J349">
            <v>0.49389999999999984</v>
          </cell>
          <cell r="K349">
            <v>485622.4960000001</v>
          </cell>
          <cell r="L349">
            <v>17.638999999999999</v>
          </cell>
          <cell r="N349">
            <v>74257705.223389998</v>
          </cell>
          <cell r="O349">
            <v>163.24295034575965</v>
          </cell>
          <cell r="P349">
            <v>1.3019746893534467E-3</v>
          </cell>
          <cell r="Q349">
            <v>0.63242950345759663</v>
          </cell>
          <cell r="R349">
            <v>560.07000000000005</v>
          </cell>
          <cell r="S349">
            <v>-6.3162003441973313E-3</v>
          </cell>
          <cell r="T349">
            <v>0.21041256942793551</v>
          </cell>
          <cell r="U349">
            <v>121.04125694279371</v>
          </cell>
          <cell r="W349">
            <v>121.04125694279359</v>
          </cell>
          <cell r="X349">
            <v>121.04</v>
          </cell>
        </row>
        <row r="350">
          <cell r="B350">
            <v>43185</v>
          </cell>
          <cell r="C350">
            <v>151.33000000000001</v>
          </cell>
          <cell r="D350">
            <v>98243.35</v>
          </cell>
          <cell r="F350">
            <v>0.92769999999999997</v>
          </cell>
          <cell r="G350">
            <v>1.9400000000000261</v>
          </cell>
          <cell r="H350">
            <v>1.2986143650846953E-2</v>
          </cell>
          <cell r="I350">
            <v>51.330000000000013</v>
          </cell>
          <cell r="J350">
            <v>0.51330000000000009</v>
          </cell>
          <cell r="K350">
            <v>505938.29200000013</v>
          </cell>
          <cell r="L350">
            <v>17.638999999999999</v>
          </cell>
          <cell r="N350">
            <v>78296556.179010034</v>
          </cell>
          <cell r="O350">
            <v>163.4554885353252</v>
          </cell>
          <cell r="P350">
            <v>1.3019746893534467E-3</v>
          </cell>
          <cell r="Q350">
            <v>0.63455488535325211</v>
          </cell>
          <cell r="R350">
            <v>555.84</v>
          </cell>
          <cell r="S350">
            <v>-7.5526273501527186E-3</v>
          </cell>
          <cell r="T350">
            <v>0.20127077435110552</v>
          </cell>
          <cell r="U350">
            <v>120.12707743511071</v>
          </cell>
          <cell r="W350">
            <v>120.12707743511059</v>
          </cell>
          <cell r="X350">
            <v>120.13</v>
          </cell>
        </row>
        <row r="351">
          <cell r="B351">
            <v>43186</v>
          </cell>
          <cell r="C351">
            <v>152</v>
          </cell>
          <cell r="D351">
            <v>98684.82</v>
          </cell>
          <cell r="F351">
            <v>0.92669999999999997</v>
          </cell>
          <cell r="G351">
            <v>0.66999999999998749</v>
          </cell>
          <cell r="H351">
            <v>4.4274102953808722E-3</v>
          </cell>
          <cell r="I351">
            <v>52</v>
          </cell>
          <cell r="J351">
            <v>0.52</v>
          </cell>
          <cell r="K351">
            <v>506011.22500000009</v>
          </cell>
          <cell r="L351">
            <v>17.638999999999999</v>
          </cell>
          <cell r="N351">
            <v>78654407.739980012</v>
          </cell>
          <cell r="O351">
            <v>163.66830344423408</v>
          </cell>
          <cell r="P351">
            <v>1.3019746893534467E-3</v>
          </cell>
          <cell r="Q351">
            <v>0.63668303444234087</v>
          </cell>
          <cell r="R351">
            <v>561.54999999999995</v>
          </cell>
          <cell r="S351">
            <v>1.0272740356937149E-2</v>
          </cell>
          <cell r="T351">
            <v>0.21361111711439129</v>
          </cell>
          <cell r="U351">
            <v>121.36111171143928</v>
          </cell>
          <cell r="W351">
            <v>121.36111171143916</v>
          </cell>
          <cell r="X351">
            <v>121.36</v>
          </cell>
        </row>
        <row r="352">
          <cell r="B352">
            <v>43187</v>
          </cell>
          <cell r="C352">
            <v>151.13999999999999</v>
          </cell>
          <cell r="D352">
            <v>98128.7</v>
          </cell>
          <cell r="F352">
            <v>0.91110000000000002</v>
          </cell>
          <cell r="G352">
            <v>-0.86000000000001364</v>
          </cell>
          <cell r="H352">
            <v>-5.657894736842195E-3</v>
          </cell>
          <cell r="I352">
            <v>51.139999999999986</v>
          </cell>
          <cell r="J352">
            <v>0.51139999999999985</v>
          </cell>
          <cell r="K352">
            <v>506599.53100000008</v>
          </cell>
          <cell r="L352">
            <v>17.638999999999999</v>
          </cell>
          <cell r="N352">
            <v>78298345.254640013</v>
          </cell>
          <cell r="O352">
            <v>163.8813954327679</v>
          </cell>
          <cell r="P352">
            <v>1.3019746893534467E-3</v>
          </cell>
          <cell r="Q352">
            <v>0.63881395432767896</v>
          </cell>
          <cell r="R352">
            <v>560.28</v>
          </cell>
          <cell r="S352">
            <v>-2.2615973644376508E-3</v>
          </cell>
          <cell r="T352">
            <v>0.21086641741047307</v>
          </cell>
          <cell r="U352">
            <v>121.08664174104746</v>
          </cell>
          <cell r="W352">
            <v>121.08664174104734</v>
          </cell>
          <cell r="X352">
            <v>121.09</v>
          </cell>
        </row>
        <row r="353">
          <cell r="B353">
            <v>43188</v>
          </cell>
          <cell r="C353">
            <v>152.37</v>
          </cell>
          <cell r="D353">
            <v>98925.93</v>
          </cell>
          <cell r="F353">
            <v>0.91200000000000003</v>
          </cell>
          <cell r="G353">
            <v>1.2300000000000182</v>
          </cell>
          <cell r="H353">
            <v>8.1381500595475598E-3</v>
          </cell>
          <cell r="I353">
            <v>52.370000000000005</v>
          </cell>
          <cell r="J353">
            <v>0.52370000000000005</v>
          </cell>
          <cell r="K353">
            <v>506549.11200000008</v>
          </cell>
          <cell r="L353">
            <v>17.638999999999999</v>
          </cell>
          <cell r="N353">
            <v>78927842.674710006</v>
          </cell>
          <cell r="O353">
            <v>164.09476486167728</v>
          </cell>
          <cell r="P353">
            <v>1.3019746893534467E-3</v>
          </cell>
          <cell r="Q353">
            <v>0.64094764861677267</v>
          </cell>
          <cell r="R353">
            <v>563.35</v>
          </cell>
          <cell r="S353">
            <v>5.4794031555651657E-3</v>
          </cell>
          <cell r="T353">
            <v>0.21750124267899995</v>
          </cell>
          <cell r="U353">
            <v>121.75012426790015</v>
          </cell>
          <cell r="W353">
            <v>121.75012426790003</v>
          </cell>
          <cell r="X353">
            <v>121.75</v>
          </cell>
        </row>
        <row r="354">
          <cell r="B354">
            <v>43193</v>
          </cell>
          <cell r="C354">
            <v>151.84</v>
          </cell>
          <cell r="D354">
            <v>98596.34</v>
          </cell>
          <cell r="F354">
            <v>0.92530000000000001</v>
          </cell>
          <cell r="G354">
            <v>-0.53000000000000114</v>
          </cell>
          <cell r="H354">
            <v>-3.4783750082037221E-3</v>
          </cell>
          <cell r="I354">
            <v>51.84</v>
          </cell>
          <cell r="J354">
            <v>0.51840000000000008</v>
          </cell>
          <cell r="K354">
            <v>504830.92400000006</v>
          </cell>
          <cell r="L354">
            <v>17.638999999999999</v>
          </cell>
          <cell r="N354">
            <v>78392668.34142001</v>
          </cell>
          <cell r="O354">
            <v>164.30841209218258</v>
          </cell>
          <cell r="P354">
            <v>1.3019746893534467E-3</v>
          </cell>
          <cell r="Q354">
            <v>0.64308412092182587</v>
          </cell>
          <cell r="R354">
            <v>559.17999999999995</v>
          </cell>
          <cell r="S354">
            <v>-7.4021478654479056E-3</v>
          </cell>
          <cell r="T354">
            <v>0.20848911845432339</v>
          </cell>
          <cell r="U354">
            <v>120.8489118454325</v>
          </cell>
          <cell r="W354">
            <v>120.84891184543238</v>
          </cell>
          <cell r="X354">
            <v>120.85</v>
          </cell>
        </row>
        <row r="355">
          <cell r="B355">
            <v>43194</v>
          </cell>
          <cell r="C355">
            <v>150.56</v>
          </cell>
          <cell r="D355">
            <v>97773.15</v>
          </cell>
          <cell r="F355">
            <v>0.92910000000000004</v>
          </cell>
          <cell r="G355">
            <v>-1.2800000000000011</v>
          </cell>
          <cell r="H355">
            <v>-8.4299262381454243E-3</v>
          </cell>
          <cell r="I355">
            <v>50.56</v>
          </cell>
          <cell r="J355">
            <v>0.50560000000000005</v>
          </cell>
          <cell r="K355">
            <v>505187.76000000007</v>
          </cell>
          <cell r="L355">
            <v>17.638999999999999</v>
          </cell>
          <cell r="N355">
            <v>77785689.738450006</v>
          </cell>
          <cell r="O355">
            <v>164.52233748597445</v>
          </cell>
          <cell r="P355">
            <v>1.3019746893534467E-3</v>
          </cell>
          <cell r="Q355">
            <v>0.64522337485974446</v>
          </cell>
          <cell r="R355">
            <v>553.38</v>
          </cell>
          <cell r="S355">
            <v>-1.0372330913122729E-2</v>
          </cell>
          <cell r="T355">
            <v>0.19595426941280714</v>
          </cell>
          <cell r="U355">
            <v>119.59542694128088</v>
          </cell>
          <cell r="W355">
            <v>119.59542694128076</v>
          </cell>
          <cell r="X355">
            <v>119.6</v>
          </cell>
        </row>
        <row r="356">
          <cell r="B356">
            <v>43195</v>
          </cell>
          <cell r="C356">
            <v>153.43</v>
          </cell>
          <cell r="D356">
            <v>99638.34</v>
          </cell>
          <cell r="F356">
            <v>0.9234</v>
          </cell>
          <cell r="G356">
            <v>2.8700000000000045</v>
          </cell>
          <cell r="H356">
            <v>1.9062167906482495E-2</v>
          </cell>
          <cell r="I356">
            <v>53.430000000000007</v>
          </cell>
          <cell r="J356">
            <v>0.53430000000000011</v>
          </cell>
          <cell r="K356">
            <v>505685.64800000004</v>
          </cell>
          <cell r="L356">
            <v>17.638999999999999</v>
          </cell>
          <cell r="N356">
            <v>79344869.651900008</v>
          </cell>
          <cell r="O356">
            <v>164.73654140521444</v>
          </cell>
          <cell r="P356">
            <v>1.3019746893534467E-3</v>
          </cell>
          <cell r="Q356">
            <v>0.64736541405214432</v>
          </cell>
          <cell r="R356">
            <v>566.14</v>
          </cell>
          <cell r="S356">
            <v>2.3058296288264835E-2</v>
          </cell>
          <cell r="T356">
            <v>0.22353093730414297</v>
          </cell>
          <cell r="U356">
            <v>122.35309373041446</v>
          </cell>
          <cell r="W356">
            <v>122.35309373041433</v>
          </cell>
          <cell r="X356">
            <v>122.35</v>
          </cell>
        </row>
        <row r="357">
          <cell r="B357">
            <v>43196</v>
          </cell>
          <cell r="C357">
            <v>152.81</v>
          </cell>
          <cell r="D357">
            <v>99238.37</v>
          </cell>
          <cell r="F357">
            <v>0.91779999999999995</v>
          </cell>
          <cell r="G357">
            <v>-0.62000000000000455</v>
          </cell>
          <cell r="H357">
            <v>-4.0409307175911131E-3</v>
          </cell>
          <cell r="I357">
            <v>52.81</v>
          </cell>
          <cell r="J357">
            <v>0.52810000000000001</v>
          </cell>
          <cell r="K357">
            <v>505454.15300000005</v>
          </cell>
          <cell r="L357">
            <v>17.638999999999999</v>
          </cell>
          <cell r="N357">
            <v>78988914.728360012</v>
          </cell>
          <cell r="O357">
            <v>164.95102421253566</v>
          </cell>
          <cell r="P357">
            <v>1.3019746893534467E-3</v>
          </cell>
          <cell r="Q357">
            <v>0.64951024212535646</v>
          </cell>
          <cell r="R357">
            <v>564.23</v>
          </cell>
          <cell r="S357">
            <v>-3.3737238138975556E-3</v>
          </cell>
          <cell r="T357">
            <v>0.21940308184391966</v>
          </cell>
          <cell r="U357">
            <v>121.94030818439212</v>
          </cell>
          <cell r="W357">
            <v>121.94030818439199</v>
          </cell>
          <cell r="X357">
            <v>121.94</v>
          </cell>
        </row>
        <row r="358">
          <cell r="B358">
            <v>43199</v>
          </cell>
          <cell r="C358">
            <v>153.54</v>
          </cell>
          <cell r="D358">
            <v>99720.39</v>
          </cell>
          <cell r="F358">
            <v>0.92269999999999996</v>
          </cell>
          <cell r="G358">
            <v>0.72999999999998977</v>
          </cell>
          <cell r="H358">
            <v>4.7771742686996254E-3</v>
          </cell>
          <cell r="I358">
            <v>53.539999999999992</v>
          </cell>
          <cell r="J358">
            <v>0.53539999999999988</v>
          </cell>
          <cell r="K358">
            <v>504865.47500000009</v>
          </cell>
          <cell r="L358">
            <v>17.638999999999999</v>
          </cell>
          <cell r="N358">
            <v>79276012.990710005</v>
          </cell>
          <cell r="O358">
            <v>165.16578627104332</v>
          </cell>
          <cell r="P358">
            <v>1.3019746893534467E-3</v>
          </cell>
          <cell r="Q358">
            <v>0.65165786271043324</v>
          </cell>
          <cell r="R358">
            <v>564.89</v>
          </cell>
          <cell r="S358">
            <v>1.1697357460609403E-3</v>
          </cell>
          <cell r="T358">
            <v>0.22082946121760938</v>
          </cell>
          <cell r="U358">
            <v>122.0829461217611</v>
          </cell>
          <cell r="W358">
            <v>122.08294612176097</v>
          </cell>
          <cell r="X358">
            <v>122.08</v>
          </cell>
        </row>
        <row r="359">
          <cell r="B359">
            <v>43200</v>
          </cell>
          <cell r="C359">
            <v>154.78</v>
          </cell>
          <cell r="D359">
            <v>100528.63</v>
          </cell>
          <cell r="F359">
            <v>0.92490000000000006</v>
          </cell>
          <cell r="G359">
            <v>1.2400000000000091</v>
          </cell>
          <cell r="H359">
            <v>8.0760713820503399E-3</v>
          </cell>
          <cell r="I359">
            <v>54.78</v>
          </cell>
          <cell r="J359">
            <v>0.54780000000000006</v>
          </cell>
          <cell r="K359">
            <v>504776.73900000006</v>
          </cell>
          <cell r="L359">
            <v>17.638999999999999</v>
          </cell>
          <cell r="N359">
            <v>79902568.166990012</v>
          </cell>
          <cell r="O359">
            <v>165.38082794431537</v>
          </cell>
          <cell r="P359">
            <v>1.3019746893534467E-3</v>
          </cell>
          <cell r="Q359">
            <v>0.65380827944315367</v>
          </cell>
          <cell r="R359">
            <v>569.89</v>
          </cell>
          <cell r="S359">
            <v>8.8512807803289295E-3</v>
          </cell>
          <cell r="T359">
            <v>0.23163536556374398</v>
          </cell>
          <cell r="U359">
            <v>123.16353655637457</v>
          </cell>
          <cell r="W359">
            <v>123.16353655637444</v>
          </cell>
          <cell r="X359">
            <v>123.16</v>
          </cell>
        </row>
        <row r="360">
          <cell r="B360">
            <v>43201</v>
          </cell>
          <cell r="C360">
            <v>153.88</v>
          </cell>
          <cell r="D360">
            <v>99949.09</v>
          </cell>
          <cell r="F360">
            <v>0.9204</v>
          </cell>
          <cell r="G360">
            <v>-0.90000000000000568</v>
          </cell>
          <cell r="H360">
            <v>-5.8147047422147935E-3</v>
          </cell>
          <cell r="I360">
            <v>53.879999999999995</v>
          </cell>
          <cell r="J360">
            <v>0.53879999999999995</v>
          </cell>
          <cell r="K360">
            <v>504433.11900000006</v>
          </cell>
          <cell r="L360">
            <v>17.638999999999999</v>
          </cell>
          <cell r="N360">
            <v>79385170.350230008</v>
          </cell>
          <cell r="O360">
            <v>165.59614959640319</v>
          </cell>
          <cell r="P360">
            <v>1.3019746893534467E-3</v>
          </cell>
          <cell r="Q360">
            <v>0.65596149596403186</v>
          </cell>
          <cell r="R360">
            <v>566.05999999999995</v>
          </cell>
          <cell r="S360">
            <v>-6.7205952025830573E-3</v>
          </cell>
          <cell r="T360">
            <v>0.2233580428346047</v>
          </cell>
          <cell r="U360">
            <v>122.33580428346063</v>
          </cell>
          <cell r="W360">
            <v>122.3358042834605</v>
          </cell>
          <cell r="X360">
            <v>122.34</v>
          </cell>
        </row>
        <row r="361">
          <cell r="B361">
            <v>43202</v>
          </cell>
          <cell r="C361">
            <v>154.87</v>
          </cell>
          <cell r="D361">
            <v>100591.79</v>
          </cell>
          <cell r="F361">
            <v>0.9022</v>
          </cell>
          <cell r="G361">
            <v>0.99000000000000909</v>
          </cell>
          <cell r="H361">
            <v>6.4335846113855542E-3</v>
          </cell>
          <cell r="I361">
            <v>54.870000000000005</v>
          </cell>
          <cell r="J361">
            <v>0.54870000000000008</v>
          </cell>
          <cell r="K361">
            <v>504464.34400000004</v>
          </cell>
          <cell r="L361">
            <v>17.638999999999999</v>
          </cell>
          <cell r="N361">
            <v>79900731.539090008</v>
          </cell>
          <cell r="O361">
            <v>165.81175159183209</v>
          </cell>
          <cell r="P361">
            <v>1.3019746893534467E-3</v>
          </cell>
          <cell r="Q361">
            <v>0.65811751591832102</v>
          </cell>
          <cell r="R361">
            <v>570.61</v>
          </cell>
          <cell r="S361">
            <v>8.0380171713247961E-3</v>
          </cell>
          <cell r="T361">
            <v>0.23319141578958757</v>
          </cell>
          <cell r="U361">
            <v>123.31914157895892</v>
          </cell>
          <cell r="W361">
            <v>123.31914157895879</v>
          </cell>
          <cell r="X361">
            <v>123.32</v>
          </cell>
        </row>
        <row r="362">
          <cell r="B362">
            <v>43203</v>
          </cell>
          <cell r="C362">
            <v>155.21</v>
          </cell>
          <cell r="D362">
            <v>100819.39</v>
          </cell>
          <cell r="F362">
            <v>0.89859999999999995</v>
          </cell>
          <cell r="G362">
            <v>0.34000000000000341</v>
          </cell>
          <cell r="H362">
            <v>2.1953896816685179E-3</v>
          </cell>
          <cell r="I362">
            <v>55.210000000000008</v>
          </cell>
          <cell r="J362">
            <v>0.55210000000000004</v>
          </cell>
          <cell r="K362">
            <v>504437.05300000007</v>
          </cell>
          <cell r="L362">
            <v>17.689</v>
          </cell>
          <cell r="N362">
            <v>80077069.185840026</v>
          </cell>
          <cell r="O362">
            <v>166.02763429560201</v>
          </cell>
          <cell r="P362">
            <v>1.3019746893534467E-3</v>
          </cell>
          <cell r="Q362">
            <v>0.66027634295602011</v>
          </cell>
          <cell r="R362">
            <v>571.36</v>
          </cell>
          <cell r="S362">
            <v>1.3143828534376567E-3</v>
          </cell>
          <cell r="T362">
            <v>0.23481230144150778</v>
          </cell>
          <cell r="U362">
            <v>123.48123014415096</v>
          </cell>
          <cell r="W362">
            <v>123.48123014415083</v>
          </cell>
          <cell r="X362">
            <v>123.48</v>
          </cell>
        </row>
        <row r="363">
          <cell r="B363">
            <v>43206</v>
          </cell>
          <cell r="C363">
            <v>155.33000000000001</v>
          </cell>
          <cell r="D363">
            <v>100904.79</v>
          </cell>
          <cell r="F363">
            <v>0.90080000000000005</v>
          </cell>
          <cell r="G363">
            <v>0.12000000000000455</v>
          </cell>
          <cell r="H363">
            <v>7.7314606017656431E-4</v>
          </cell>
          <cell r="I363">
            <v>55.330000000000013</v>
          </cell>
          <cell r="J363">
            <v>0.55330000000000013</v>
          </cell>
          <cell r="K363">
            <v>505024.0610000001</v>
          </cell>
          <cell r="L363">
            <v>17.689</v>
          </cell>
          <cell r="N363">
            <v>80230292.225440025</v>
          </cell>
          <cell r="O363">
            <v>166.24379807318812</v>
          </cell>
          <cell r="P363">
            <v>1.3019746893534467E-3</v>
          </cell>
          <cell r="Q363">
            <v>0.6624379807318812</v>
          </cell>
          <cell r="R363">
            <v>570.16999999999996</v>
          </cell>
          <cell r="S363">
            <v>-2.0827499299916896E-3</v>
          </cell>
          <cell r="T363">
            <v>0.23224049620712761</v>
          </cell>
          <cell r="U363">
            <v>123.22404962071293</v>
          </cell>
          <cell r="W363">
            <v>123.2240496207128</v>
          </cell>
          <cell r="X363">
            <v>123.22</v>
          </cell>
        </row>
        <row r="364">
          <cell r="B364">
            <v>43207</v>
          </cell>
          <cell r="C364">
            <v>156.91999999999999</v>
          </cell>
          <cell r="D364">
            <v>101891.01</v>
          </cell>
          <cell r="F364">
            <v>0.89239999999999997</v>
          </cell>
          <cell r="G364">
            <v>1.589999999999975</v>
          </cell>
          <cell r="H364">
            <v>1.0236271164617105E-2</v>
          </cell>
          <cell r="I364">
            <v>56.919999999999987</v>
          </cell>
          <cell r="J364">
            <v>0.56919999999999993</v>
          </cell>
          <cell r="K364">
            <v>504499.91100000014</v>
          </cell>
          <cell r="L364">
            <v>17.689</v>
          </cell>
          <cell r="N364">
            <v>80968476.110010013</v>
          </cell>
          <cell r="O364">
            <v>166.4602432905414</v>
          </cell>
          <cell r="P364">
            <v>1.3019746893534467E-3</v>
          </cell>
          <cell r="Q364">
            <v>0.6646024329054141</v>
          </cell>
          <cell r="R364">
            <v>575.38</v>
          </cell>
          <cell r="S364">
            <v>9.1376256204289685E-3</v>
          </cell>
          <cell r="T364">
            <v>0.24350024853579999</v>
          </cell>
          <cell r="U364">
            <v>124.35002485358017</v>
          </cell>
          <cell r="W364">
            <v>124.35002485358004</v>
          </cell>
          <cell r="X364">
            <v>124.35</v>
          </cell>
        </row>
        <row r="365">
          <cell r="B365">
            <v>43208</v>
          </cell>
          <cell r="C365">
            <v>158.03</v>
          </cell>
          <cell r="D365">
            <v>102506.71</v>
          </cell>
          <cell r="F365">
            <v>0.93140000000000001</v>
          </cell>
          <cell r="G365">
            <v>1.1100000000000136</v>
          </cell>
          <cell r="H365">
            <v>7.073668111139522E-3</v>
          </cell>
          <cell r="I365">
            <v>58.03</v>
          </cell>
          <cell r="J365">
            <v>0.58030000000000004</v>
          </cell>
          <cell r="K365">
            <v>481155.66200000013</v>
          </cell>
          <cell r="L365">
            <v>17.689</v>
          </cell>
          <cell r="N365">
            <v>77850270.459050015</v>
          </cell>
          <cell r="O365">
            <v>166.67697031408929</v>
          </cell>
          <cell r="P365">
            <v>1.3019746893534467E-3</v>
          </cell>
          <cell r="Q365">
            <v>0.66676970314089279</v>
          </cell>
          <cell r="R365">
            <v>578.5</v>
          </cell>
          <cell r="S365">
            <v>5.4225033890646923E-3</v>
          </cell>
          <cell r="T365">
            <v>0.2502431328477881</v>
          </cell>
          <cell r="U365">
            <v>125.02431328477898</v>
          </cell>
          <cell r="W365">
            <v>125.02431328477886</v>
          </cell>
          <cell r="X365">
            <v>125.02</v>
          </cell>
        </row>
        <row r="366">
          <cell r="B366">
            <v>43209</v>
          </cell>
          <cell r="C366">
            <v>157.54</v>
          </cell>
          <cell r="D366">
            <v>102244.14</v>
          </cell>
          <cell r="F366">
            <v>0.94550000000000001</v>
          </cell>
          <cell r="G366">
            <v>-0.49000000000000909</v>
          </cell>
          <cell r="H366">
            <v>-3.1006770866291787E-3</v>
          </cell>
          <cell r="I366">
            <v>57.539999999999992</v>
          </cell>
          <cell r="J366">
            <v>0.57539999999999991</v>
          </cell>
          <cell r="K366">
            <v>480521.28300000017</v>
          </cell>
          <cell r="L366">
            <v>17.689</v>
          </cell>
          <cell r="N366">
            <v>77509919.516280025</v>
          </cell>
          <cell r="O366">
            <v>166.89397951073636</v>
          </cell>
          <cell r="P366">
            <v>1.3019746893534467E-3</v>
          </cell>
          <cell r="Q366">
            <v>0.66893979510736368</v>
          </cell>
          <cell r="R366">
            <v>579.03</v>
          </cell>
          <cell r="S366">
            <v>9.1616248919623722E-4</v>
          </cell>
          <cell r="T366">
            <v>0.25138855870847832</v>
          </cell>
          <cell r="U366">
            <v>125.13885587084802</v>
          </cell>
          <cell r="W366">
            <v>125.13885587084789</v>
          </cell>
          <cell r="X366">
            <v>125.14</v>
          </cell>
        </row>
        <row r="367">
          <cell r="B367">
            <v>43210</v>
          </cell>
          <cell r="C367">
            <v>157.58000000000001</v>
          </cell>
          <cell r="D367">
            <v>102269.85</v>
          </cell>
          <cell r="F367">
            <v>0.93720000000000003</v>
          </cell>
          <cell r="G367">
            <v>4.0000000000020464E-2</v>
          </cell>
          <cell r="H367">
            <v>2.539037704711214E-4</v>
          </cell>
          <cell r="I367">
            <v>57.580000000000013</v>
          </cell>
          <cell r="J367">
            <v>0.57580000000000009</v>
          </cell>
          <cell r="K367">
            <v>480521.24800000014</v>
          </cell>
          <cell r="L367">
            <v>17.702999999999999</v>
          </cell>
          <cell r="N367">
            <v>77531021.414390028</v>
          </cell>
          <cell r="O367">
            <v>167.11127124786481</v>
          </cell>
          <cell r="P367">
            <v>1.3019746893534467E-3</v>
          </cell>
          <cell r="Q367">
            <v>0.67111271247864801</v>
          </cell>
          <cell r="R367">
            <v>578.03</v>
          </cell>
          <cell r="S367">
            <v>-1.7270262335284947E-3</v>
          </cell>
          <cell r="T367">
            <v>0.24922737783925131</v>
          </cell>
          <cell r="U367">
            <v>124.92273778392533</v>
          </cell>
          <cell r="W367">
            <v>124.9227377839252</v>
          </cell>
          <cell r="X367">
            <v>124.92</v>
          </cell>
        </row>
        <row r="368">
          <cell r="B368">
            <v>43213</v>
          </cell>
          <cell r="C368">
            <v>157.65</v>
          </cell>
          <cell r="D368">
            <v>102328.62</v>
          </cell>
          <cell r="F368">
            <v>0.92779999999999996</v>
          </cell>
          <cell r="G368">
            <v>6.9999999999993179E-2</v>
          </cell>
          <cell r="H368">
            <v>4.4421880949354725E-4</v>
          </cell>
          <cell r="I368">
            <v>57.650000000000006</v>
          </cell>
          <cell r="J368">
            <v>0.57650000000000001</v>
          </cell>
          <cell r="K368">
            <v>476391.99000000011</v>
          </cell>
          <cell r="L368">
            <v>17.702999999999999</v>
          </cell>
          <cell r="N368">
            <v>76914720.783360019</v>
          </cell>
          <cell r="O368">
            <v>167.3288458933352</v>
          </cell>
          <cell r="P368">
            <v>1.3019746893534467E-3</v>
          </cell>
          <cell r="Q368">
            <v>0.6732884589333521</v>
          </cell>
          <cell r="R368">
            <v>580.59</v>
          </cell>
          <cell r="S368">
            <v>4.4288358735706801E-3</v>
          </cell>
          <cell r="T368">
            <v>0.25476000086447237</v>
          </cell>
          <cell r="U368">
            <v>125.47600008644744</v>
          </cell>
          <cell r="W368">
            <v>125.47600008644731</v>
          </cell>
          <cell r="X368">
            <v>125.48</v>
          </cell>
        </row>
        <row r="369">
          <cell r="B369">
            <v>43214</v>
          </cell>
          <cell r="C369">
            <v>156.87</v>
          </cell>
          <cell r="D369">
            <v>101903.91</v>
          </cell>
          <cell r="F369">
            <v>0.97629999999999995</v>
          </cell>
          <cell r="G369">
            <v>-0.78000000000000114</v>
          </cell>
          <cell r="H369">
            <v>-4.9476688867745077E-3</v>
          </cell>
          <cell r="I369">
            <v>56.870000000000005</v>
          </cell>
          <cell r="J369">
            <v>0.56870000000000009</v>
          </cell>
          <cell r="K369">
            <v>468121.1650000001</v>
          </cell>
          <cell r="L369">
            <v>17.702999999999999</v>
          </cell>
          <cell r="N369">
            <v>75238172.07228002</v>
          </cell>
          <cell r="O369">
            <v>167.54670381548704</v>
          </cell>
          <cell r="P369">
            <v>1.3019746893534467E-3</v>
          </cell>
          <cell r="Q369">
            <v>0.67546703815487041</v>
          </cell>
          <cell r="R369">
            <v>579.27</v>
          </cell>
          <cell r="S369">
            <v>-2.2735493205188195E-3</v>
          </cell>
          <cell r="T369">
            <v>0.2519072421170927</v>
          </cell>
          <cell r="U369">
            <v>125.19072421170948</v>
          </cell>
          <cell r="W369">
            <v>125.19072421170935</v>
          </cell>
          <cell r="X369">
            <v>125.19</v>
          </cell>
        </row>
        <row r="370">
          <cell r="B370">
            <v>43215</v>
          </cell>
          <cell r="C370">
            <v>153.81</v>
          </cell>
          <cell r="D370">
            <v>99948.03</v>
          </cell>
          <cell r="F370">
            <v>0.97450000000000003</v>
          </cell>
          <cell r="G370">
            <v>-3.0600000000000023</v>
          </cell>
          <cell r="H370">
            <v>-1.9506597819850847E-2</v>
          </cell>
          <cell r="I370">
            <v>53.81</v>
          </cell>
          <cell r="J370">
            <v>0.53810000000000002</v>
          </cell>
          <cell r="K370">
            <v>468339.35100000008</v>
          </cell>
          <cell r="L370">
            <v>17.702999999999999</v>
          </cell>
          <cell r="N370">
            <v>73804655.552400008</v>
          </cell>
          <cell r="O370">
            <v>167.7648453831394</v>
          </cell>
          <cell r="P370">
            <v>1.3019746893534467E-3</v>
          </cell>
          <cell r="Q370">
            <v>0.67764845383139405</v>
          </cell>
          <cell r="R370">
            <v>574.82000000000005</v>
          </cell>
          <cell r="S370">
            <v>-7.6820826212300464E-3</v>
          </cell>
          <cell r="T370">
            <v>0.24228998724903295</v>
          </cell>
          <cell r="U370">
            <v>124.22899872490351</v>
          </cell>
          <cell r="W370">
            <v>124.22899872490338</v>
          </cell>
          <cell r="X370">
            <v>124.23</v>
          </cell>
        </row>
        <row r="371">
          <cell r="B371">
            <v>43216</v>
          </cell>
          <cell r="C371">
            <v>154.93</v>
          </cell>
          <cell r="D371">
            <v>100678.26</v>
          </cell>
          <cell r="F371">
            <v>0.96989999999999998</v>
          </cell>
          <cell r="G371">
            <v>1.1200000000000045</v>
          </cell>
          <cell r="H371">
            <v>7.2817112021325309E-3</v>
          </cell>
          <cell r="I371">
            <v>54.930000000000007</v>
          </cell>
          <cell r="J371">
            <v>0.54930000000000012</v>
          </cell>
          <cell r="K371">
            <v>465170.5990000001</v>
          </cell>
          <cell r="L371">
            <v>17.702999999999999</v>
          </cell>
          <cell r="N371">
            <v>73851188.13985002</v>
          </cell>
          <cell r="O371">
            <v>167.98327096559154</v>
          </cell>
          <cell r="P371">
            <v>1.3019746893534467E-3</v>
          </cell>
          <cell r="Q371">
            <v>0.67983270965591536</v>
          </cell>
          <cell r="R371">
            <v>579.36</v>
          </cell>
          <cell r="S371">
            <v>7.8981246303189145E-3</v>
          </cell>
          <cell r="T371">
            <v>0.2521017483953234</v>
          </cell>
          <cell r="U371">
            <v>125.21017483953253</v>
          </cell>
          <cell r="W371">
            <v>125.2101748395324</v>
          </cell>
          <cell r="X371">
            <v>125.21</v>
          </cell>
        </row>
        <row r="372">
          <cell r="B372">
            <v>43217</v>
          </cell>
          <cell r="C372">
            <v>155.85</v>
          </cell>
          <cell r="D372">
            <v>101277.96</v>
          </cell>
          <cell r="F372">
            <v>0.94489999999999996</v>
          </cell>
          <cell r="G372">
            <v>0.91999999999998749</v>
          </cell>
          <cell r="H372">
            <v>5.9381656231845834E-3</v>
          </cell>
          <cell r="I372">
            <v>55.849999999999994</v>
          </cell>
          <cell r="J372">
            <v>0.5585</v>
          </cell>
          <cell r="K372">
            <v>463637.96100000007</v>
          </cell>
          <cell r="L372">
            <v>17.702999999999999</v>
          </cell>
          <cell r="N372">
            <v>74050899.947730005</v>
          </cell>
          <cell r="O372">
            <v>168.20198093262354</v>
          </cell>
          <cell r="P372">
            <v>1.3019746893534467E-3</v>
          </cell>
          <cell r="Q372">
            <v>0.68201980932623552</v>
          </cell>
          <cell r="R372">
            <v>579.91999999999996</v>
          </cell>
          <cell r="S372">
            <v>9.6658381662506621E-4</v>
          </cell>
          <cell r="T372">
            <v>0.25331200968209022</v>
          </cell>
          <cell r="U372">
            <v>125.33120096820922</v>
          </cell>
          <cell r="W372">
            <v>125.33120096820907</v>
          </cell>
          <cell r="X372">
            <v>125.33</v>
          </cell>
        </row>
        <row r="373">
          <cell r="B373">
            <v>43220</v>
          </cell>
          <cell r="C373">
            <v>155.88999999999999</v>
          </cell>
          <cell r="D373">
            <v>101314.53</v>
          </cell>
          <cell r="F373">
            <v>0.94899999999999995</v>
          </cell>
          <cell r="G373">
            <v>3.9999999999992042E-2</v>
          </cell>
          <cell r="H373">
            <v>2.5665704202753958E-4</v>
          </cell>
          <cell r="I373">
            <v>55.889999999999986</v>
          </cell>
          <cell r="J373">
            <v>0.55889999999999984</v>
          </cell>
          <cell r="K373">
            <v>463178.98400000011</v>
          </cell>
          <cell r="L373">
            <v>17.702999999999999</v>
          </cell>
          <cell r="N373">
            <v>73998542.940350011</v>
          </cell>
          <cell r="O373">
            <v>168.42097565449694</v>
          </cell>
          <cell r="P373">
            <v>1.3019746893534467E-3</v>
          </cell>
          <cell r="Q373">
            <v>0.68420975654496941</v>
          </cell>
          <cell r="R373">
            <v>579.91</v>
          </cell>
          <cell r="S373">
            <v>-1.7243757759688449E-5</v>
          </cell>
          <cell r="T373">
            <v>0.25329039787339802</v>
          </cell>
          <cell r="U373">
            <v>125.32903978733999</v>
          </cell>
          <cell r="W373">
            <v>125.32903978733985</v>
          </cell>
          <cell r="X373">
            <v>125.33</v>
          </cell>
        </row>
        <row r="374">
          <cell r="B374">
            <v>43222</v>
          </cell>
          <cell r="C374">
            <v>156.82</v>
          </cell>
          <cell r="D374">
            <v>101921.7</v>
          </cell>
          <cell r="F374">
            <v>0.95699999999999996</v>
          </cell>
          <cell r="G374">
            <v>0.93000000000000682</v>
          </cell>
          <cell r="H374">
            <v>5.9657450766566608E-3</v>
          </cell>
          <cell r="I374">
            <v>56.819999999999993</v>
          </cell>
          <cell r="J374">
            <v>0.56819999999999993</v>
          </cell>
          <cell r="K374">
            <v>463877.53300000011</v>
          </cell>
          <cell r="L374">
            <v>17.702999999999999</v>
          </cell>
          <cell r="N374">
            <v>74549594.580160022</v>
          </cell>
          <cell r="O374">
            <v>168.64025550195532</v>
          </cell>
          <cell r="P374">
            <v>1.3019746893534467E-3</v>
          </cell>
          <cell r="Q374">
            <v>0.68640255501955316</v>
          </cell>
          <cell r="R374">
            <v>584.97</v>
          </cell>
          <cell r="S374">
            <v>8.7254918866721543E-3</v>
          </cell>
          <cell r="T374">
            <v>0.26422597307168649</v>
          </cell>
          <cell r="U374">
            <v>126.42259730716884</v>
          </cell>
          <cell r="W374">
            <v>126.4225973071687</v>
          </cell>
          <cell r="X374">
            <v>126.42</v>
          </cell>
        </row>
        <row r="375">
          <cell r="B375">
            <v>43223</v>
          </cell>
          <cell r="C375">
            <v>154.65</v>
          </cell>
          <cell r="D375">
            <v>100513.87</v>
          </cell>
          <cell r="F375">
            <v>0.93269999999999997</v>
          </cell>
          <cell r="G375">
            <v>-2.1699999999999875</v>
          </cell>
          <cell r="H375">
            <v>-1.3837520724397319E-2</v>
          </cell>
          <cell r="I375">
            <v>54.650000000000006</v>
          </cell>
          <cell r="J375">
            <v>0.5465000000000001</v>
          </cell>
          <cell r="K375">
            <v>464846.35900000011</v>
          </cell>
          <cell r="L375">
            <v>17.702999999999999</v>
          </cell>
          <cell r="N375">
            <v>73667886.459960014</v>
          </cell>
          <cell r="O375">
            <v>168.85982084622498</v>
          </cell>
          <cell r="P375">
            <v>1.3019746893534467E-3</v>
          </cell>
          <cell r="Q375">
            <v>0.68859820846224973</v>
          </cell>
          <cell r="R375">
            <v>582.09</v>
          </cell>
          <cell r="S375">
            <v>-4.9233294015077478E-3</v>
          </cell>
          <cell r="T375">
            <v>0.25800177216831299</v>
          </cell>
          <cell r="U375">
            <v>125.80017721683149</v>
          </cell>
          <cell r="W375">
            <v>125.80017721683134</v>
          </cell>
          <cell r="X375">
            <v>125.8</v>
          </cell>
        </row>
        <row r="376">
          <cell r="B376">
            <v>43224</v>
          </cell>
          <cell r="C376">
            <v>154.94</v>
          </cell>
          <cell r="D376">
            <v>100705.24</v>
          </cell>
          <cell r="F376">
            <v>0.93810000000000004</v>
          </cell>
          <cell r="G376">
            <v>0.28999999999999204</v>
          </cell>
          <cell r="H376">
            <v>1.8752020691884387E-3</v>
          </cell>
          <cell r="I376">
            <v>54.94</v>
          </cell>
          <cell r="J376">
            <v>0.5494</v>
          </cell>
          <cell r="K376">
            <v>464141.45900000009</v>
          </cell>
          <cell r="L376">
            <v>17.702999999999999</v>
          </cell>
          <cell r="N376">
            <v>73696862.521180019</v>
          </cell>
          <cell r="O376">
            <v>169.07967205901551</v>
          </cell>
          <cell r="P376">
            <v>1.3019746893534467E-3</v>
          </cell>
          <cell r="Q376">
            <v>0.69079672059015507</v>
          </cell>
          <cell r="R376">
            <v>584.30999999999995</v>
          </cell>
          <cell r="S376">
            <v>3.8138432201204608E-3</v>
          </cell>
          <cell r="T376">
            <v>0.26279959369799655</v>
          </cell>
          <cell r="U376">
            <v>126.27995936979985</v>
          </cell>
          <cell r="W376">
            <v>126.27995936979971</v>
          </cell>
          <cell r="X376">
            <v>126.28</v>
          </cell>
        </row>
        <row r="377">
          <cell r="B377">
            <v>43227</v>
          </cell>
          <cell r="C377">
            <v>156.26</v>
          </cell>
          <cell r="D377">
            <v>101575.15</v>
          </cell>
          <cell r="F377">
            <v>0.96250000000000002</v>
          </cell>
          <cell r="G377">
            <v>1.3199999999999932</v>
          </cell>
          <cell r="H377">
            <v>8.5194268749192795E-3</v>
          </cell>
          <cell r="I377">
            <v>56.259999999999991</v>
          </cell>
          <cell r="J377">
            <v>0.56259999999999988</v>
          </cell>
          <cell r="K377">
            <v>462909.77200000011</v>
          </cell>
          <cell r="L377">
            <v>17.702999999999999</v>
          </cell>
          <cell r="N377">
            <v>74132465.853170007</v>
          </cell>
          <cell r="O377">
            <v>169.29980951252054</v>
          </cell>
          <cell r="P377">
            <v>1.3019746893534467E-3</v>
          </cell>
          <cell r="Q377">
            <v>0.69299809512520549</v>
          </cell>
          <cell r="R377">
            <v>590.80999999999995</v>
          </cell>
          <cell r="S377">
            <v>1.1124232000137013E-2</v>
          </cell>
          <cell r="T377">
            <v>0.27684726934797177</v>
          </cell>
          <cell r="U377">
            <v>127.68472693479738</v>
          </cell>
          <cell r="W377">
            <v>127.68472693479724</v>
          </cell>
          <cell r="X377">
            <v>127.68</v>
          </cell>
        </row>
        <row r="378">
          <cell r="B378">
            <v>43229</v>
          </cell>
          <cell r="C378">
            <v>157.06</v>
          </cell>
          <cell r="D378">
            <v>102090.2</v>
          </cell>
          <cell r="F378">
            <v>0.98470000000000002</v>
          </cell>
          <cell r="G378">
            <v>0.80000000000001137</v>
          </cell>
          <cell r="H378">
            <v>5.1196723409702508E-3</v>
          </cell>
          <cell r="I378">
            <v>57.06</v>
          </cell>
          <cell r="J378">
            <v>0.5706</v>
          </cell>
          <cell r="K378">
            <v>462774.22300000011</v>
          </cell>
          <cell r="L378">
            <v>17.702999999999999</v>
          </cell>
          <cell r="N378">
            <v>74490622.274980024</v>
          </cell>
          <cell r="O378">
            <v>169.5202335794182</v>
          </cell>
          <cell r="P378">
            <v>1.3019746893534467E-3</v>
          </cell>
          <cell r="Q378">
            <v>0.69520233579418211</v>
          </cell>
          <cell r="R378">
            <v>593.76</v>
          </cell>
          <cell r="S378">
            <v>4.9931450043161352E-3</v>
          </cell>
          <cell r="T378">
            <v>0.28322275291219134</v>
          </cell>
          <cell r="U378">
            <v>128.32227529121934</v>
          </cell>
          <cell r="W378">
            <v>128.3222752912192</v>
          </cell>
          <cell r="X378">
            <v>128.32</v>
          </cell>
        </row>
        <row r="379">
          <cell r="B379">
            <v>43231</v>
          </cell>
          <cell r="C379">
            <v>157.4</v>
          </cell>
          <cell r="D379">
            <v>102289.78</v>
          </cell>
          <cell r="F379">
            <v>0.98780000000000001</v>
          </cell>
          <cell r="G379">
            <v>0.34000000000000341</v>
          </cell>
          <cell r="H379">
            <v>2.1647777919266741E-3</v>
          </cell>
          <cell r="I379">
            <v>57.400000000000006</v>
          </cell>
          <cell r="J379">
            <v>0.57400000000000007</v>
          </cell>
          <cell r="K379">
            <v>461884.55500000011</v>
          </cell>
          <cell r="L379">
            <v>17.702999999999999</v>
          </cell>
          <cell r="N379">
            <v>74511464.932340011</v>
          </cell>
          <cell r="O379">
            <v>169.7409446328719</v>
          </cell>
          <cell r="P379">
            <v>1.3019746893534467E-3</v>
          </cell>
          <cell r="Q379">
            <v>0.69740944632871904</v>
          </cell>
          <cell r="R379">
            <v>594.54</v>
          </cell>
          <cell r="S379">
            <v>1.3136620856910586E-3</v>
          </cell>
          <cell r="T379">
            <v>0.28490847399018815</v>
          </cell>
          <cell r="U379">
            <v>128.49084739901903</v>
          </cell>
          <cell r="W379">
            <v>128.49084739901889</v>
          </cell>
          <cell r="X379">
            <v>128.49</v>
          </cell>
        </row>
        <row r="380">
          <cell r="B380">
            <v>43234</v>
          </cell>
          <cell r="C380">
            <v>156.91</v>
          </cell>
          <cell r="D380">
            <v>102023.78</v>
          </cell>
          <cell r="F380">
            <v>0.95699999999999996</v>
          </cell>
          <cell r="G380">
            <v>-0.49000000000000909</v>
          </cell>
          <cell r="H380">
            <v>-3.1130876747141618E-3</v>
          </cell>
          <cell r="I380">
            <v>56.91</v>
          </cell>
          <cell r="J380">
            <v>0.56909999999999994</v>
          </cell>
          <cell r="K380">
            <v>461211.48800000013</v>
          </cell>
          <cell r="L380">
            <v>17.702999999999999</v>
          </cell>
          <cell r="N380">
            <v>74174821.559420019</v>
          </cell>
          <cell r="O380">
            <v>169.96194304653085</v>
          </cell>
          <cell r="P380">
            <v>1.3019746893534467E-3</v>
          </cell>
          <cell r="Q380">
            <v>0.6996194304653085</v>
          </cell>
          <cell r="R380">
            <v>593.33000000000004</v>
          </cell>
          <cell r="S380">
            <v>-2.0351868671576456E-3</v>
          </cell>
          <cell r="T380">
            <v>0.2822934451384238</v>
          </cell>
          <cell r="U380">
            <v>128.22934451384259</v>
          </cell>
          <cell r="W380">
            <v>128.22934451384245</v>
          </cell>
          <cell r="X380">
            <v>128.22999999999999</v>
          </cell>
        </row>
        <row r="381">
          <cell r="B381">
            <v>43235</v>
          </cell>
          <cell r="C381">
            <v>155.97999999999999</v>
          </cell>
          <cell r="D381">
            <v>101421.72</v>
          </cell>
          <cell r="F381">
            <v>0.98440000000000005</v>
          </cell>
          <cell r="G381">
            <v>-0.93000000000000682</v>
          </cell>
          <cell r="H381">
            <v>-5.9269645019438327E-3</v>
          </cell>
          <cell r="I381">
            <v>55.97999999999999</v>
          </cell>
          <cell r="J381">
            <v>0.55979999999999985</v>
          </cell>
          <cell r="K381">
            <v>460638.79500000016</v>
          </cell>
          <cell r="L381">
            <v>17.702999999999999</v>
          </cell>
          <cell r="N381">
            <v>73645907.953260019</v>
          </cell>
          <cell r="O381">
            <v>170.18322919453075</v>
          </cell>
          <cell r="P381">
            <v>1.3019746893534467E-3</v>
          </cell>
          <cell r="Q381">
            <v>0.7018322919453075</v>
          </cell>
          <cell r="R381">
            <v>592.26</v>
          </cell>
          <cell r="S381">
            <v>-1.8033809178703564E-3</v>
          </cell>
          <cell r="T381">
            <v>0.27998098160835094</v>
          </cell>
          <cell r="U381">
            <v>127.9980981608353</v>
          </cell>
          <cell r="W381">
            <v>127.99809816083516</v>
          </cell>
          <cell r="X381">
            <v>128</v>
          </cell>
        </row>
        <row r="382">
          <cell r="B382">
            <v>43236</v>
          </cell>
          <cell r="C382">
            <v>156.15</v>
          </cell>
          <cell r="D382">
            <v>101532.9</v>
          </cell>
          <cell r="F382">
            <v>0.97960000000000003</v>
          </cell>
          <cell r="G382">
            <v>0.17000000000001592</v>
          </cell>
          <cell r="H382">
            <v>1.0898833183742526E-3</v>
          </cell>
          <cell r="I382">
            <v>56.150000000000006</v>
          </cell>
          <cell r="J382">
            <v>0.56150000000000011</v>
          </cell>
          <cell r="K382">
            <v>458600.26700000017</v>
          </cell>
          <cell r="L382">
            <v>17.702999999999999</v>
          </cell>
          <cell r="N382">
            <v>73407868.620750025</v>
          </cell>
          <cell r="O382">
            <v>170.40480345149447</v>
          </cell>
          <cell r="P382">
            <v>1.3019746893534467E-3</v>
          </cell>
          <cell r="Q382">
            <v>0.70404803451494469</v>
          </cell>
          <cell r="R382">
            <v>592.72</v>
          </cell>
          <cell r="S382">
            <v>7.7668591496982131E-4</v>
          </cell>
          <cell r="T382">
            <v>0.28097512480819531</v>
          </cell>
          <cell r="U382">
            <v>128.09751248081974</v>
          </cell>
          <cell r="W382">
            <v>128.0975124808196</v>
          </cell>
          <cell r="X382">
            <v>128.1</v>
          </cell>
        </row>
        <row r="383">
          <cell r="B383">
            <v>43237</v>
          </cell>
          <cell r="C383">
            <v>158.13</v>
          </cell>
          <cell r="D383">
            <v>102729.87</v>
          </cell>
          <cell r="F383">
            <v>0.97529999999999994</v>
          </cell>
          <cell r="G383">
            <v>1.9799999999999898</v>
          </cell>
          <cell r="H383">
            <v>1.2680115273775151E-2</v>
          </cell>
          <cell r="I383">
            <v>58.129999999999995</v>
          </cell>
          <cell r="J383">
            <v>0.58129999999999993</v>
          </cell>
          <cell r="K383">
            <v>458666.15100000019</v>
          </cell>
          <cell r="L383">
            <v>17.702999999999999</v>
          </cell>
          <cell r="N383">
            <v>74347505.346240029</v>
          </cell>
          <cell r="O383">
            <v>170.62666619253258</v>
          </cell>
          <cell r="P383">
            <v>1.3019746893534467E-3</v>
          </cell>
          <cell r="Q383">
            <v>0.70626666192532572</v>
          </cell>
          <cell r="R383">
            <v>595.53</v>
          </cell>
          <cell r="S383">
            <v>4.7408557160208975E-3</v>
          </cell>
          <cell r="T383">
            <v>0.28704804305072296</v>
          </cell>
          <cell r="U383">
            <v>128.70480430507249</v>
          </cell>
          <cell r="W383">
            <v>128.70480430507234</v>
          </cell>
          <cell r="X383">
            <v>128.69999999999999</v>
          </cell>
        </row>
        <row r="384">
          <cell r="B384">
            <v>43238</v>
          </cell>
          <cell r="C384">
            <v>158.54</v>
          </cell>
          <cell r="D384">
            <v>102957.5</v>
          </cell>
          <cell r="F384">
            <v>0.98460000000000003</v>
          </cell>
          <cell r="G384">
            <v>0.40999999999999659</v>
          </cell>
          <cell r="H384">
            <v>2.592803389616117E-3</v>
          </cell>
          <cell r="I384">
            <v>58.539999999999992</v>
          </cell>
          <cell r="J384">
            <v>0.58539999999999992</v>
          </cell>
          <cell r="K384">
            <v>459108.43600000016</v>
          </cell>
          <cell r="L384">
            <v>17.702999999999999</v>
          </cell>
          <cell r="N384">
            <v>74609708.065940022</v>
          </cell>
          <cell r="O384">
            <v>170.84881779324402</v>
          </cell>
          <cell r="P384">
            <v>1.3019746893534467E-3</v>
          </cell>
          <cell r="Q384">
            <v>0.70848817793244034</v>
          </cell>
          <cell r="R384">
            <v>593.24</v>
          </cell>
          <cell r="S384">
            <v>-3.8453142578879218E-3</v>
          </cell>
          <cell r="T384">
            <v>0.28209893886019333</v>
          </cell>
          <cell r="U384">
            <v>128.20989388601953</v>
          </cell>
          <cell r="W384">
            <v>128.20989388601939</v>
          </cell>
          <cell r="X384">
            <v>128.21</v>
          </cell>
        </row>
        <row r="385">
          <cell r="B385">
            <v>43242</v>
          </cell>
          <cell r="C385">
            <v>159.25</v>
          </cell>
          <cell r="D385">
            <v>103375.52</v>
          </cell>
          <cell r="F385">
            <v>0.99550000000000005</v>
          </cell>
          <cell r="G385">
            <v>0.71000000000000796</v>
          </cell>
          <cell r="H385">
            <v>4.4783650813675288E-3</v>
          </cell>
          <cell r="I385">
            <v>59.25</v>
          </cell>
          <cell r="J385">
            <v>0.59250000000000003</v>
          </cell>
          <cell r="K385">
            <v>458578.0190000002</v>
          </cell>
          <cell r="L385">
            <v>17.702999999999999</v>
          </cell>
          <cell r="N385">
            <v>74858606.356310025</v>
          </cell>
          <cell r="O385">
            <v>171.07125862971679</v>
          </cell>
          <cell r="P385">
            <v>1.3019746893534467E-3</v>
          </cell>
          <cell r="Q385">
            <v>0.71071258629716794</v>
          </cell>
          <cell r="R385">
            <v>598.32000000000005</v>
          </cell>
          <cell r="S385">
            <v>8.5631447643450542E-3</v>
          </cell>
          <cell r="T385">
            <v>0.2930777376758662</v>
          </cell>
          <cell r="U385">
            <v>129.30777376758684</v>
          </cell>
          <cell r="W385">
            <v>129.3077737675867</v>
          </cell>
          <cell r="X385">
            <v>129.31</v>
          </cell>
        </row>
        <row r="386">
          <cell r="B386">
            <v>43243</v>
          </cell>
          <cell r="C386">
            <v>155.93</v>
          </cell>
          <cell r="D386">
            <v>101413.61</v>
          </cell>
          <cell r="F386">
            <v>0.93889999999999996</v>
          </cell>
          <cell r="G386">
            <v>-3.3199999999999932</v>
          </cell>
          <cell r="H386">
            <v>-2.0847723704866518E-2</v>
          </cell>
          <cell r="I386">
            <v>55.930000000000007</v>
          </cell>
          <cell r="J386">
            <v>0.55930000000000002</v>
          </cell>
          <cell r="K386">
            <v>458059.9650000002</v>
          </cell>
          <cell r="L386">
            <v>17.702999999999999</v>
          </cell>
          <cell r="N386">
            <v>73220615.480280042</v>
          </cell>
          <cell r="O386">
            <v>171.29398907852851</v>
          </cell>
          <cell r="P386">
            <v>1.3019746893534467E-3</v>
          </cell>
          <cell r="Q386">
            <v>0.71293989078528508</v>
          </cell>
          <cell r="R386">
            <v>591.96</v>
          </cell>
          <cell r="S386">
            <v>-1.0629763337344555E-2</v>
          </cell>
          <cell r="T386">
            <v>0.27933262734758291</v>
          </cell>
          <cell r="U386">
            <v>127.9332627347585</v>
          </cell>
          <cell r="W386">
            <v>127.93326273475837</v>
          </cell>
          <cell r="X386">
            <v>127.93</v>
          </cell>
        </row>
        <row r="387">
          <cell r="B387">
            <v>43244</v>
          </cell>
          <cell r="C387">
            <v>154.94</v>
          </cell>
          <cell r="D387">
            <v>100778.5</v>
          </cell>
          <cell r="F387">
            <v>0.88349999999999995</v>
          </cell>
          <cell r="G387">
            <v>-0.99000000000000909</v>
          </cell>
          <cell r="H387">
            <v>-6.3490027576477209E-3</v>
          </cell>
          <cell r="I387">
            <v>54.94</v>
          </cell>
          <cell r="J387">
            <v>0.5494</v>
          </cell>
          <cell r="K387">
            <v>457409.47900000022</v>
          </cell>
          <cell r="L387">
            <v>17.702999999999999</v>
          </cell>
          <cell r="N387">
            <v>72655106.461760044</v>
          </cell>
          <cell r="O387">
            <v>171.51700951674715</v>
          </cell>
          <cell r="P387">
            <v>1.3019746893534467E-3</v>
          </cell>
          <cell r="Q387">
            <v>0.71517009516747154</v>
          </cell>
          <cell r="R387">
            <v>590.11</v>
          </cell>
          <cell r="S387">
            <v>-3.1252111629164192E-3</v>
          </cell>
          <cell r="T387">
            <v>0.27533444273951302</v>
          </cell>
          <cell r="U387">
            <v>127.53344427395152</v>
          </cell>
          <cell r="W387">
            <v>127.53344427395139</v>
          </cell>
          <cell r="X387">
            <v>127.53</v>
          </cell>
        </row>
        <row r="388">
          <cell r="B388">
            <v>43245</v>
          </cell>
          <cell r="C388">
            <v>155.81</v>
          </cell>
          <cell r="D388">
            <v>101341.57</v>
          </cell>
          <cell r="F388">
            <v>0.87409999999999999</v>
          </cell>
          <cell r="G388">
            <v>0.87000000000000455</v>
          </cell>
          <cell r="H388">
            <v>5.6150768039241288E-3</v>
          </cell>
          <cell r="I388">
            <v>55.81</v>
          </cell>
          <cell r="J388">
            <v>0.55810000000000004</v>
          </cell>
          <cell r="K388">
            <v>443926.37100000022</v>
          </cell>
          <cell r="L388">
            <v>17.702999999999999</v>
          </cell>
          <cell r="N388">
            <v>70962217.679220036</v>
          </cell>
          <cell r="O388">
            <v>171.74032032193156</v>
          </cell>
          <cell r="P388">
            <v>1.3019746893534467E-3</v>
          </cell>
          <cell r="Q388">
            <v>0.71740320321931561</v>
          </cell>
          <cell r="R388">
            <v>591.67999999999995</v>
          </cell>
          <cell r="S388">
            <v>2.6605209198284907E-3</v>
          </cell>
          <cell r="T388">
            <v>0.27872749670419905</v>
          </cell>
          <cell r="U388">
            <v>127.87274967042015</v>
          </cell>
          <cell r="W388">
            <v>127.87274967042002</v>
          </cell>
          <cell r="X388">
            <v>127.87</v>
          </cell>
        </row>
        <row r="389">
          <cell r="B389">
            <v>43248</v>
          </cell>
          <cell r="C389">
            <v>154.24</v>
          </cell>
          <cell r="D389">
            <v>100335.64</v>
          </cell>
          <cell r="F389">
            <v>0.88480000000000003</v>
          </cell>
          <cell r="G389">
            <v>-1.5699999999999932</v>
          </cell>
          <cell r="H389">
            <v>-1.007637507220328E-2</v>
          </cell>
          <cell r="I389">
            <v>54.240000000000009</v>
          </cell>
          <cell r="J389">
            <v>0.5424000000000001</v>
          </cell>
          <cell r="K389">
            <v>422765.68200000026</v>
          </cell>
          <cell r="L389">
            <v>17.702999999999999</v>
          </cell>
          <cell r="N389">
            <v>66983620.626600042</v>
          </cell>
          <cell r="O389">
            <v>171.96392187213218</v>
          </cell>
          <cell r="P389">
            <v>1.3019746893534467E-3</v>
          </cell>
          <cell r="Q389">
            <v>0.71963921872132186</v>
          </cell>
          <cell r="R389">
            <v>587.87</v>
          </cell>
          <cell r="S389">
            <v>-6.4392915089236391E-3</v>
          </cell>
          <cell r="T389">
            <v>0.27049339759244462</v>
          </cell>
          <cell r="U389">
            <v>127.04933975924469</v>
          </cell>
          <cell r="W389">
            <v>127.04933975924457</v>
          </cell>
          <cell r="X389">
            <v>127.05</v>
          </cell>
        </row>
        <row r="390">
          <cell r="B390">
            <v>43249</v>
          </cell>
          <cell r="C390">
            <v>154.44</v>
          </cell>
          <cell r="D390">
            <v>100468.35</v>
          </cell>
          <cell r="F390">
            <v>0.93300000000000005</v>
          </cell>
          <cell r="G390">
            <v>0.19999999999998863</v>
          </cell>
          <cell r="H390">
            <v>1.2966804979252374E-3</v>
          </cell>
          <cell r="I390">
            <v>54.44</v>
          </cell>
          <cell r="J390">
            <v>0.5444</v>
          </cell>
          <cell r="K390">
            <v>390815.46400000027</v>
          </cell>
          <cell r="L390">
            <v>17.702999999999999</v>
          </cell>
          <cell r="N390">
            <v>62136131.46021004</v>
          </cell>
          <cell r="O390">
            <v>172.18781454589165</v>
          </cell>
          <cell r="P390">
            <v>1.3019746893534467E-3</v>
          </cell>
          <cell r="Q390">
            <v>0.72187814545891649</v>
          </cell>
          <cell r="R390">
            <v>578.54999999999995</v>
          </cell>
          <cell r="S390">
            <v>-1.5853845237892794E-2</v>
          </cell>
          <cell r="T390">
            <v>0.25035119189124933</v>
          </cell>
          <cell r="U390">
            <v>125.03511918912517</v>
          </cell>
          <cell r="W390">
            <v>125.03511918912506</v>
          </cell>
          <cell r="X390">
            <v>125.04</v>
          </cell>
        </row>
        <row r="391">
          <cell r="B391">
            <v>43250</v>
          </cell>
          <cell r="C391">
            <v>155.05000000000001</v>
          </cell>
          <cell r="D391">
            <v>100864.4</v>
          </cell>
          <cell r="F391">
            <v>0.90780000000000005</v>
          </cell>
          <cell r="G391">
            <v>0.61000000000001364</v>
          </cell>
          <cell r="H391">
            <v>3.9497539497540379E-3</v>
          </cell>
          <cell r="I391">
            <v>55.050000000000011</v>
          </cell>
          <cell r="J391">
            <v>0.5505000000000001</v>
          </cell>
          <cell r="K391">
            <v>390380.87500000023</v>
          </cell>
          <cell r="L391">
            <v>17.702999999999999</v>
          </cell>
          <cell r="N391">
            <v>62314157.141950041</v>
          </cell>
          <cell r="O391">
            <v>172.4119987222455</v>
          </cell>
          <cell r="P391">
            <v>1.3019746893534467E-3</v>
          </cell>
          <cell r="Q391">
            <v>0.72411998722245507</v>
          </cell>
          <cell r="R391">
            <v>581.17999999999995</v>
          </cell>
          <cell r="S391">
            <v>4.5458473770634278E-3</v>
          </cell>
          <cell r="T391">
            <v>0.25603509757731624</v>
          </cell>
          <cell r="U391">
            <v>125.60350975773187</v>
          </cell>
          <cell r="W391">
            <v>125.60350975773176</v>
          </cell>
          <cell r="X391">
            <v>125.6</v>
          </cell>
        </row>
        <row r="392">
          <cell r="B392">
            <v>43251</v>
          </cell>
          <cell r="C392">
            <v>155.57</v>
          </cell>
          <cell r="D392">
            <v>101204.24</v>
          </cell>
          <cell r="F392">
            <v>0.9133</v>
          </cell>
          <cell r="G392">
            <v>0.51999999999998181</v>
          </cell>
          <cell r="H392">
            <v>3.3537568526280669E-3</v>
          </cell>
          <cell r="I392">
            <v>55.569999999999993</v>
          </cell>
          <cell r="J392">
            <v>0.55569999999999997</v>
          </cell>
          <cell r="K392">
            <v>387717.75300000026</v>
          </cell>
          <cell r="L392">
            <v>17.702999999999999</v>
          </cell>
          <cell r="N392">
            <v>62108869.494930036</v>
          </cell>
          <cell r="O392">
            <v>172.63647478072269</v>
          </cell>
          <cell r="P392">
            <v>1.3019746893534467E-3</v>
          </cell>
          <cell r="Q392">
            <v>0.72636474780722704</v>
          </cell>
          <cell r="R392">
            <v>580.70000000000005</v>
          </cell>
          <cell r="S392">
            <v>-8.2590591555098403E-4</v>
          </cell>
          <cell r="T392">
            <v>0.25499773076008747</v>
          </cell>
          <cell r="U392">
            <v>125.49977307600899</v>
          </cell>
          <cell r="W392">
            <v>125.49977307600888</v>
          </cell>
          <cell r="X392">
            <v>125.5</v>
          </cell>
        </row>
        <row r="393">
          <cell r="B393">
            <v>43252</v>
          </cell>
          <cell r="C393">
            <v>156.85</v>
          </cell>
          <cell r="D393">
            <v>102043.11</v>
          </cell>
          <cell r="F393">
            <v>0.90910000000000002</v>
          </cell>
          <cell r="G393">
            <v>1.2800000000000011</v>
          </cell>
          <cell r="H393">
            <v>8.2278074178826332E-3</v>
          </cell>
          <cell r="I393">
            <v>56.849999999999994</v>
          </cell>
          <cell r="J393">
            <v>0.56849999999999989</v>
          </cell>
          <cell r="K393">
            <v>387931.95700000029</v>
          </cell>
          <cell r="L393">
            <v>17.702999999999999</v>
          </cell>
          <cell r="N393">
            <v>62653596.631780043</v>
          </cell>
          <cell r="O393">
            <v>172.86124310134639</v>
          </cell>
          <cell r="P393">
            <v>1.3019746893534467E-3</v>
          </cell>
          <cell r="Q393">
            <v>0.72861243101346385</v>
          </cell>
          <cell r="R393">
            <v>587.28</v>
          </cell>
          <cell r="S393">
            <v>1.1331152057861171E-2</v>
          </cell>
          <cell r="T393">
            <v>0.26921830087960053</v>
          </cell>
          <cell r="U393">
            <v>126.92183008796032</v>
          </cell>
          <cell r="W393">
            <v>126.9218300879602</v>
          </cell>
          <cell r="X393">
            <v>126.92</v>
          </cell>
        </row>
        <row r="394">
          <cell r="B394">
            <v>43255</v>
          </cell>
          <cell r="C394">
            <v>157.66999999999999</v>
          </cell>
          <cell r="D394">
            <v>102576.2</v>
          </cell>
          <cell r="F394">
            <v>0.90910000000000002</v>
          </cell>
          <cell r="G394">
            <v>0.81999999999999318</v>
          </cell>
          <cell r="H394">
            <v>5.2279247688874287E-3</v>
          </cell>
          <cell r="I394">
            <v>57.669999999999987</v>
          </cell>
          <cell r="J394">
            <v>0.57669999999999988</v>
          </cell>
          <cell r="K394">
            <v>387352.15900000028</v>
          </cell>
          <cell r="L394">
            <v>17.702999999999999</v>
          </cell>
          <cell r="N394">
            <v>62889721.378130034</v>
          </cell>
          <cell r="O394">
            <v>173.0863040646345</v>
          </cell>
          <cell r="P394">
            <v>1.3019746893534467E-3</v>
          </cell>
          <cell r="Q394">
            <v>0.730863040646345</v>
          </cell>
          <cell r="R394">
            <v>590.84</v>
          </cell>
          <cell r="S394">
            <v>6.0618444353630618E-3</v>
          </cell>
          <cell r="T394">
            <v>0.2769121047740486</v>
          </cell>
          <cell r="U394">
            <v>127.69121047740512</v>
          </cell>
          <cell r="W394">
            <v>127.69121047740501</v>
          </cell>
          <cell r="X394">
            <v>127.69</v>
          </cell>
        </row>
        <row r="395">
          <cell r="B395">
            <v>43256</v>
          </cell>
          <cell r="C395">
            <v>157.9</v>
          </cell>
          <cell r="D395">
            <v>102710.32</v>
          </cell>
          <cell r="F395">
            <v>0.89480000000000004</v>
          </cell>
          <cell r="G395">
            <v>0.23000000000001819</v>
          </cell>
          <cell r="H395">
            <v>1.4587429441239184E-3</v>
          </cell>
          <cell r="I395">
            <v>57.900000000000006</v>
          </cell>
          <cell r="J395">
            <v>0.57900000000000007</v>
          </cell>
          <cell r="K395">
            <v>386585.5640000003</v>
          </cell>
          <cell r="L395">
            <v>17.702999999999999</v>
          </cell>
          <cell r="N395">
            <v>62860141.350560047</v>
          </cell>
          <cell r="O395">
            <v>173.3116580516004</v>
          </cell>
          <cell r="P395">
            <v>1.3019746893534467E-3</v>
          </cell>
          <cell r="Q395">
            <v>0.73311658051600403</v>
          </cell>
          <cell r="R395">
            <v>590.34</v>
          </cell>
          <cell r="S395">
            <v>-8.462527926341723E-4</v>
          </cell>
          <cell r="T395">
            <v>0.2758315143394352</v>
          </cell>
          <cell r="U395">
            <v>127.58315143394378</v>
          </cell>
          <cell r="W395">
            <v>127.58315143394367</v>
          </cell>
          <cell r="X395">
            <v>127.58</v>
          </cell>
        </row>
        <row r="396">
          <cell r="B396">
            <v>43257</v>
          </cell>
          <cell r="C396">
            <v>158.66999999999999</v>
          </cell>
          <cell r="D396">
            <v>103139.72</v>
          </cell>
          <cell r="F396">
            <v>0.90139999999999998</v>
          </cell>
          <cell r="G396">
            <v>0.76999999999998181</v>
          </cell>
          <cell r="H396">
            <v>4.8765041165293333E-3</v>
          </cell>
          <cell r="I396">
            <v>58.669999999999987</v>
          </cell>
          <cell r="J396">
            <v>0.58669999999999989</v>
          </cell>
          <cell r="K396">
            <v>379720.33200000029</v>
          </cell>
          <cell r="L396">
            <v>17.702999999999999</v>
          </cell>
          <cell r="N396">
            <v>62076107.541600041</v>
          </cell>
          <cell r="O396">
            <v>173.53730544375347</v>
          </cell>
          <cell r="P396">
            <v>1.3019746893534467E-3</v>
          </cell>
          <cell r="Q396">
            <v>0.73537305443753476</v>
          </cell>
          <cell r="R396">
            <v>590.91</v>
          </cell>
          <cell r="S396">
            <v>9.6554527899161968E-4</v>
          </cell>
          <cell r="T396">
            <v>0.27706338743489445</v>
          </cell>
          <cell r="U396">
            <v>127.7063387434897</v>
          </cell>
          <cell r="W396">
            <v>127.70633874348958</v>
          </cell>
          <cell r="X396">
            <v>127.71</v>
          </cell>
        </row>
        <row r="397">
          <cell r="B397">
            <v>43258</v>
          </cell>
          <cell r="C397">
            <v>158.77000000000001</v>
          </cell>
          <cell r="D397">
            <v>103201.79</v>
          </cell>
          <cell r="F397">
            <v>0.90300000000000002</v>
          </cell>
          <cell r="G397">
            <v>0.10000000000002274</v>
          </cell>
          <cell r="H397">
            <v>6.3023886052828348E-4</v>
          </cell>
          <cell r="I397">
            <v>58.77000000000001</v>
          </cell>
          <cell r="J397">
            <v>0.58770000000000011</v>
          </cell>
          <cell r="K397">
            <v>378560.04700000025</v>
          </cell>
          <cell r="L397">
            <v>17.702999999999999</v>
          </cell>
          <cell r="N397">
            <v>61930959.950560041</v>
          </cell>
          <cell r="O397">
            <v>173.76324662309983</v>
          </cell>
          <cell r="P397">
            <v>1.3019746893534467E-3</v>
          </cell>
          <cell r="Q397">
            <v>0.73763246623099832</v>
          </cell>
          <cell r="R397">
            <v>589.65</v>
          </cell>
          <cell r="S397">
            <v>-2.1323044118393142E-3</v>
          </cell>
          <cell r="T397">
            <v>0.27434029953966843</v>
          </cell>
          <cell r="U397">
            <v>127.43402995396711</v>
          </cell>
          <cell r="W397">
            <v>127.434029953967</v>
          </cell>
          <cell r="X397">
            <v>127.43</v>
          </cell>
        </row>
        <row r="398">
          <cell r="B398">
            <v>43259</v>
          </cell>
          <cell r="C398">
            <v>157.74</v>
          </cell>
          <cell r="D398">
            <v>102637.74</v>
          </cell>
          <cell r="F398">
            <v>0.89949999999999997</v>
          </cell>
          <cell r="G398">
            <v>-1.0300000000000011</v>
          </cell>
          <cell r="H398">
            <v>-6.4873716697109096E-3</v>
          </cell>
          <cell r="I398">
            <v>57.740000000000009</v>
          </cell>
          <cell r="J398">
            <v>0.57740000000000014</v>
          </cell>
          <cell r="K398">
            <v>379505.46700000024</v>
          </cell>
          <cell r="L398">
            <v>17.702999999999999</v>
          </cell>
          <cell r="N398">
            <v>61680188.275800042</v>
          </cell>
          <cell r="O398">
            <v>173.98948197214298</v>
          </cell>
          <cell r="P398">
            <v>1.3019746893534467E-3</v>
          </cell>
          <cell r="Q398">
            <v>0.7398948197214299</v>
          </cell>
          <cell r="R398">
            <v>586.83000000000004</v>
          </cell>
          <cell r="S398">
            <v>-4.7824980920884164E-3</v>
          </cell>
          <cell r="T398">
            <v>0.26824576948844858</v>
          </cell>
          <cell r="U398">
            <v>126.82457694884512</v>
          </cell>
          <cell r="W398">
            <v>126.82457694884501</v>
          </cell>
          <cell r="X398">
            <v>126.82</v>
          </cell>
        </row>
        <row r="399">
          <cell r="B399">
            <v>43262</v>
          </cell>
          <cell r="C399">
            <v>158.19999999999999</v>
          </cell>
          <cell r="D399">
            <v>102908.35</v>
          </cell>
          <cell r="F399">
            <v>0.90010000000000001</v>
          </cell>
          <cell r="G399">
            <v>0.45999999999997954</v>
          </cell>
          <cell r="H399">
            <v>2.9161912007098991E-3</v>
          </cell>
          <cell r="I399">
            <v>58.199999999999989</v>
          </cell>
          <cell r="J399">
            <v>0.58199999999999985</v>
          </cell>
          <cell r="K399">
            <v>379963.74400000024</v>
          </cell>
          <cell r="L399">
            <v>17.702999999999999</v>
          </cell>
          <cell r="N399">
            <v>61932050.82085003</v>
          </cell>
          <cell r="O399">
            <v>174.21601187388444</v>
          </cell>
          <cell r="P399">
            <v>1.3019746893534467E-3</v>
          </cell>
          <cell r="Q399">
            <v>0.74216011873884447</v>
          </cell>
          <cell r="R399">
            <v>591.51</v>
          </cell>
          <cell r="S399">
            <v>7.9750524001840351E-3</v>
          </cell>
          <cell r="T399">
            <v>0.27836009595643052</v>
          </cell>
          <cell r="U399">
            <v>127.83600959564333</v>
          </cell>
          <cell r="W399">
            <v>127.83600959564322</v>
          </cell>
          <cell r="X399">
            <v>127.84</v>
          </cell>
        </row>
        <row r="400">
          <cell r="B400">
            <v>43263</v>
          </cell>
          <cell r="C400">
            <v>158.41999999999999</v>
          </cell>
          <cell r="D400">
            <v>103037</v>
          </cell>
          <cell r="F400">
            <v>0.92130000000000001</v>
          </cell>
          <cell r="G400">
            <v>0.21999999999999886</v>
          </cell>
          <cell r="H400">
            <v>1.3906447534766048E-3</v>
          </cell>
          <cell r="I400">
            <v>58.419999999999987</v>
          </cell>
          <cell r="J400">
            <v>0.58419999999999983</v>
          </cell>
          <cell r="K400">
            <v>378092.17100000021</v>
          </cell>
          <cell r="L400">
            <v>17.702999999999999</v>
          </cell>
          <cell r="N400">
            <v>61721425.740820028</v>
          </cell>
          <cell r="O400">
            <v>174.44283671182433</v>
          </cell>
          <cell r="P400">
            <v>1.3019746893534467E-3</v>
          </cell>
          <cell r="Q400">
            <v>0.74442836711824323</v>
          </cell>
          <cell r="R400">
            <v>593.51</v>
          </cell>
          <cell r="S400">
            <v>3.3811769877094555E-3</v>
          </cell>
          <cell r="T400">
            <v>0.28268245769488454</v>
          </cell>
          <cell r="U400">
            <v>128.26824576948871</v>
          </cell>
          <cell r="W400">
            <v>128.2682457694886</v>
          </cell>
          <cell r="X400">
            <v>128.27000000000001</v>
          </cell>
        </row>
        <row r="401">
          <cell r="B401">
            <v>43264</v>
          </cell>
          <cell r="C401">
            <v>158.5</v>
          </cell>
          <cell r="D401">
            <v>103084.55</v>
          </cell>
          <cell r="F401">
            <v>0.8831</v>
          </cell>
          <cell r="G401">
            <v>8.0000000000012506E-2</v>
          </cell>
          <cell r="H401">
            <v>5.0498674409804644E-4</v>
          </cell>
          <cell r="I401">
            <v>58.5</v>
          </cell>
          <cell r="J401">
            <v>0.58499999999999996</v>
          </cell>
          <cell r="K401">
            <v>378130.09400000016</v>
          </cell>
          <cell r="L401">
            <v>17.702999999999999</v>
          </cell>
          <cell r="N401">
            <v>61758525.687650025</v>
          </cell>
          <cell r="O401">
            <v>174.66995686996214</v>
          </cell>
          <cell r="P401">
            <v>1.3019746893534467E-3</v>
          </cell>
          <cell r="Q401">
            <v>0.7466995686996214</v>
          </cell>
          <cell r="R401">
            <v>594.51</v>
          </cell>
          <cell r="S401">
            <v>1.6848915772269546E-3</v>
          </cell>
          <cell r="T401">
            <v>0.28484363856411155</v>
          </cell>
          <cell r="U401">
            <v>128.48436385641139</v>
          </cell>
          <cell r="W401">
            <v>128.48436385641128</v>
          </cell>
          <cell r="X401">
            <v>128.47999999999999</v>
          </cell>
        </row>
        <row r="402">
          <cell r="B402">
            <v>43265</v>
          </cell>
          <cell r="C402">
            <v>159.22999999999999</v>
          </cell>
          <cell r="D402">
            <v>103494.53</v>
          </cell>
          <cell r="F402">
            <v>0.87890000000000001</v>
          </cell>
          <cell r="G402">
            <v>0.72999999999998977</v>
          </cell>
          <cell r="H402">
            <v>4.6056782334384216E-3</v>
          </cell>
          <cell r="I402">
            <v>59.22999999999999</v>
          </cell>
          <cell r="J402">
            <v>0.59229999999999994</v>
          </cell>
          <cell r="K402">
            <v>378219.45200000016</v>
          </cell>
          <cell r="L402">
            <v>17.702999999999999</v>
          </cell>
          <cell r="N402">
            <v>62056047.006550021</v>
          </cell>
          <cell r="O402">
            <v>174.89737273279729</v>
          </cell>
          <cell r="P402">
            <v>1.3019746893534467E-3</v>
          </cell>
          <cell r="Q402">
            <v>0.74897372732797285</v>
          </cell>
          <cell r="R402">
            <v>601.76</v>
          </cell>
          <cell r="S402">
            <v>1.219491682225704E-2</v>
          </cell>
          <cell r="T402">
            <v>0.30051219986600675</v>
          </cell>
          <cell r="U402">
            <v>130.05121998660093</v>
          </cell>
          <cell r="W402">
            <v>130.05121998660081</v>
          </cell>
          <cell r="X402">
            <v>130.05000000000001</v>
          </cell>
        </row>
        <row r="403">
          <cell r="B403">
            <v>43266</v>
          </cell>
          <cell r="C403">
            <v>158.24</v>
          </cell>
          <cell r="D403">
            <v>102954.4</v>
          </cell>
          <cell r="F403">
            <v>0.8891</v>
          </cell>
          <cell r="G403">
            <v>-0.98999999999998067</v>
          </cell>
          <cell r="H403">
            <v>-6.2174213401995897E-3</v>
          </cell>
          <cell r="I403">
            <v>58.240000000000009</v>
          </cell>
          <cell r="J403">
            <v>0.58240000000000014</v>
          </cell>
          <cell r="K403">
            <v>377923.32600000018</v>
          </cell>
          <cell r="L403">
            <v>17.702999999999999</v>
          </cell>
          <cell r="N403">
            <v>61625188.849440031</v>
          </cell>
          <cell r="O403">
            <v>175.12508468532982</v>
          </cell>
          <cell r="P403">
            <v>1.3019746893534467E-3</v>
          </cell>
          <cell r="Q403">
            <v>0.75125084685329835</v>
          </cell>
          <cell r="R403">
            <v>595.09</v>
          </cell>
          <cell r="S403">
            <v>-1.1084153150757725E-2</v>
          </cell>
          <cell r="T403">
            <v>0.28609712346826321</v>
          </cell>
          <cell r="U403">
            <v>128.60971234682657</v>
          </cell>
          <cell r="W403">
            <v>128.60971234682646</v>
          </cell>
          <cell r="X403">
            <v>128.61000000000001</v>
          </cell>
        </row>
        <row r="404">
          <cell r="B404">
            <v>43269</v>
          </cell>
          <cell r="C404">
            <v>157.87</v>
          </cell>
          <cell r="D404">
            <v>102765.61</v>
          </cell>
          <cell r="F404">
            <v>0.86919999999999997</v>
          </cell>
          <cell r="G404">
            <v>-0.37000000000000455</v>
          </cell>
          <cell r="H404">
            <v>-2.3382204246714137E-3</v>
          </cell>
          <cell r="I404">
            <v>57.870000000000005</v>
          </cell>
          <cell r="J404">
            <v>0.57869999999999999</v>
          </cell>
          <cell r="K404">
            <v>376214.23800000019</v>
          </cell>
          <cell r="L404">
            <v>17.702999999999999</v>
          </cell>
          <cell r="N404">
            <v>61212201.346890025</v>
          </cell>
          <cell r="O404">
            <v>175.35309311306099</v>
          </cell>
          <cell r="P404">
            <v>1.3019746893534467E-3</v>
          </cell>
          <cell r="Q404">
            <v>0.75353093113060998</v>
          </cell>
          <cell r="R404">
            <v>590.9</v>
          </cell>
          <cell r="S404">
            <v>-7.0409517888051498E-3</v>
          </cell>
          <cell r="T404">
            <v>0.27704177562620225</v>
          </cell>
          <cell r="U404">
            <v>127.70417756262046</v>
          </cell>
          <cell r="W404">
            <v>127.70417756262033</v>
          </cell>
          <cell r="X404">
            <v>127.7</v>
          </cell>
        </row>
        <row r="405">
          <cell r="B405">
            <v>43270</v>
          </cell>
          <cell r="C405">
            <v>156.53</v>
          </cell>
          <cell r="D405">
            <v>101892.6</v>
          </cell>
          <cell r="F405">
            <v>0.87749999999999995</v>
          </cell>
          <cell r="G405">
            <v>-1.3400000000000034</v>
          </cell>
          <cell r="H405">
            <v>-8.4879964527776238E-3</v>
          </cell>
          <cell r="I405">
            <v>56.53</v>
          </cell>
          <cell r="J405">
            <v>0.56530000000000002</v>
          </cell>
          <cell r="K405">
            <v>376439.96200000017</v>
          </cell>
          <cell r="L405">
            <v>17.702999999999999</v>
          </cell>
          <cell r="N405">
            <v>60727951.949660033</v>
          </cell>
          <cell r="O405">
            <v>175.58139840199405</v>
          </cell>
          <cell r="P405">
            <v>1.3019746893534467E-3</v>
          </cell>
          <cell r="Q405">
            <v>0.75581398401994049</v>
          </cell>
          <cell r="R405">
            <v>585.92999999999995</v>
          </cell>
          <cell r="S405">
            <v>-8.4108986292097399E-3</v>
          </cell>
          <cell r="T405">
            <v>0.26630070670614425</v>
          </cell>
          <cell r="U405">
            <v>126.63007067061466</v>
          </cell>
          <cell r="W405">
            <v>126.63007067061453</v>
          </cell>
          <cell r="X405">
            <v>126.63</v>
          </cell>
        </row>
        <row r="406">
          <cell r="B406">
            <v>43271</v>
          </cell>
          <cell r="C406">
            <v>156.13</v>
          </cell>
          <cell r="D406">
            <v>101637.86</v>
          </cell>
          <cell r="F406">
            <v>0.91210000000000002</v>
          </cell>
          <cell r="G406">
            <v>-0.40000000000000568</v>
          </cell>
          <cell r="H406">
            <v>-2.5554206861304906E-3</v>
          </cell>
          <cell r="I406">
            <v>56.129999999999995</v>
          </cell>
          <cell r="J406">
            <v>0.56129999999999991</v>
          </cell>
          <cell r="K406">
            <v>375528.34300000017</v>
          </cell>
          <cell r="L406">
            <v>17.702999999999999</v>
          </cell>
          <cell r="N406">
            <v>60430535.22817003</v>
          </cell>
          <cell r="O406">
            <v>175.81000093863474</v>
          </cell>
          <cell r="P406">
            <v>1.3019746893534467E-3</v>
          </cell>
          <cell r="Q406">
            <v>0.75810000938634747</v>
          </cell>
          <cell r="R406">
            <v>588.12</v>
          </cell>
          <cell r="S406">
            <v>3.7376478418924552E-3</v>
          </cell>
          <cell r="T406">
            <v>0.2710336928097512</v>
          </cell>
          <cell r="U406">
            <v>127.10336928097537</v>
          </cell>
          <cell r="W406">
            <v>127.10336928097524</v>
          </cell>
          <cell r="X406">
            <v>127.1</v>
          </cell>
        </row>
        <row r="407">
          <cell r="B407">
            <v>43272</v>
          </cell>
          <cell r="C407">
            <v>155.07</v>
          </cell>
          <cell r="D407">
            <v>100950.15</v>
          </cell>
          <cell r="F407">
            <v>0.92449999999999999</v>
          </cell>
          <cell r="G407">
            <v>-1.0600000000000023</v>
          </cell>
          <cell r="H407">
            <v>-6.7892141164414416E-3</v>
          </cell>
          <cell r="I407">
            <v>55.069999999999993</v>
          </cell>
          <cell r="J407">
            <v>0.55069999999999997</v>
          </cell>
          <cell r="K407">
            <v>372340.04300000018</v>
          </cell>
          <cell r="L407">
            <v>17.702999999999999</v>
          </cell>
          <cell r="N407">
            <v>59525890.973460026</v>
          </cell>
          <cell r="O407">
            <v>176.03890110999205</v>
          </cell>
          <cell r="P407">
            <v>1.3019746893534467E-3</v>
          </cell>
          <cell r="Q407">
            <v>0.76038901109992052</v>
          </cell>
          <cell r="R407">
            <v>581.75</v>
          </cell>
          <cell r="S407">
            <v>-1.0831122900088475E-2</v>
          </cell>
          <cell r="T407">
            <v>0.25726697067277571</v>
          </cell>
          <cell r="U407">
            <v>125.7266970672778</v>
          </cell>
          <cell r="W407">
            <v>125.72669706727767</v>
          </cell>
          <cell r="X407">
            <v>125.73</v>
          </cell>
        </row>
        <row r="408">
          <cell r="B408">
            <v>43273</v>
          </cell>
          <cell r="C408">
            <v>155.38999999999999</v>
          </cell>
          <cell r="D408">
            <v>101161.44</v>
          </cell>
          <cell r="F408">
            <v>0.92500000000000004</v>
          </cell>
          <cell r="G408">
            <v>0.31999999999999318</v>
          </cell>
          <cell r="H408">
            <v>2.0635841877861172E-3</v>
          </cell>
          <cell r="I408">
            <v>55.389999999999986</v>
          </cell>
          <cell r="J408">
            <v>0.55389999999999984</v>
          </cell>
          <cell r="K408">
            <v>371993.72700000019</v>
          </cell>
          <cell r="L408">
            <v>17.702999999999999</v>
          </cell>
          <cell r="N408">
            <v>59594966.210850023</v>
          </cell>
          <cell r="O408">
            <v>176.26809930357885</v>
          </cell>
          <cell r="P408">
            <v>1.3019746893534467E-3</v>
          </cell>
          <cell r="Q408">
            <v>0.76268099303578851</v>
          </cell>
          <cell r="R408">
            <v>585.66999999999996</v>
          </cell>
          <cell r="S408">
            <v>6.7382896433174633E-3</v>
          </cell>
          <cell r="T408">
            <v>0.26573879968014524</v>
          </cell>
          <cell r="U408">
            <v>126.57387996801475</v>
          </cell>
          <cell r="W408">
            <v>126.57387996801462</v>
          </cell>
          <cell r="X408">
            <v>126.57</v>
          </cell>
        </row>
        <row r="409">
          <cell r="B409">
            <v>43276</v>
          </cell>
          <cell r="C409">
            <v>152.27000000000001</v>
          </cell>
          <cell r="D409">
            <v>99139.38</v>
          </cell>
          <cell r="F409">
            <v>0.92479999999999996</v>
          </cell>
          <cell r="G409">
            <v>-3.1199999999999761</v>
          </cell>
          <cell r="H409">
            <v>-2.0078512130767594E-2</v>
          </cell>
          <cell r="I409">
            <v>52.27000000000001</v>
          </cell>
          <cell r="J409">
            <v>0.52270000000000005</v>
          </cell>
          <cell r="K409">
            <v>371095.37700000021</v>
          </cell>
          <cell r="L409">
            <v>17.702999999999999</v>
          </cell>
          <cell r="N409">
            <v>58261757.499930039</v>
          </cell>
          <cell r="O409">
            <v>176.49759590741255</v>
          </cell>
          <cell r="P409">
            <v>1.3019746893534467E-3</v>
          </cell>
          <cell r="Q409">
            <v>0.76497595907412541</v>
          </cell>
          <cell r="R409">
            <v>578.16999999999996</v>
          </cell>
          <cell r="S409">
            <v>-1.2805846295695478E-2</v>
          </cell>
          <cell r="T409">
            <v>0.24952994316094301</v>
          </cell>
          <cell r="U409">
            <v>124.95299431609455</v>
          </cell>
          <cell r="W409">
            <v>124.95299431609442</v>
          </cell>
          <cell r="X409">
            <v>124.95</v>
          </cell>
        </row>
        <row r="410">
          <cell r="B410">
            <v>43277</v>
          </cell>
          <cell r="C410">
            <v>152.12</v>
          </cell>
          <cell r="D410">
            <v>99046.05</v>
          </cell>
          <cell r="F410">
            <v>0.90710000000000002</v>
          </cell>
          <cell r="G410">
            <v>-0.15000000000000568</v>
          </cell>
          <cell r="H410">
            <v>-9.8509227030935619E-4</v>
          </cell>
          <cell r="I410">
            <v>52.120000000000005</v>
          </cell>
          <cell r="J410">
            <v>0.5212</v>
          </cell>
          <cell r="K410">
            <v>371203.1610000002</v>
          </cell>
          <cell r="L410">
            <v>17.702999999999999</v>
          </cell>
          <cell r="N410">
            <v>58220837.074470028</v>
          </cell>
          <cell r="O410">
            <v>176.72739131001572</v>
          </cell>
          <cell r="P410">
            <v>1.3019746893534467E-3</v>
          </cell>
          <cell r="Q410">
            <v>0.76727391310015713</v>
          </cell>
          <cell r="R410">
            <v>577.77</v>
          </cell>
          <cell r="S410">
            <v>-6.9183804071459853E-4</v>
          </cell>
          <cell r="T410">
            <v>0.2486654708132523</v>
          </cell>
          <cell r="U410">
            <v>124.86654708132548</v>
          </cell>
          <cell r="W410">
            <v>124.86654708132535</v>
          </cell>
          <cell r="X410">
            <v>124.87</v>
          </cell>
        </row>
        <row r="411">
          <cell r="B411">
            <v>43278</v>
          </cell>
          <cell r="C411">
            <v>151.63</v>
          </cell>
          <cell r="D411">
            <v>98732.1</v>
          </cell>
          <cell r="F411">
            <v>0.89580000000000004</v>
          </cell>
          <cell r="G411">
            <v>-0.49000000000000909</v>
          </cell>
          <cell r="H411">
            <v>-3.2211412043124448E-3</v>
          </cell>
          <cell r="I411">
            <v>51.629999999999995</v>
          </cell>
          <cell r="J411">
            <v>0.51629999999999998</v>
          </cell>
          <cell r="K411">
            <v>370977.61300000019</v>
          </cell>
          <cell r="L411">
            <v>17.702999999999999</v>
          </cell>
          <cell r="N411">
            <v>57999189.825490028</v>
          </cell>
          <cell r="O411">
            <v>176.95748590041683</v>
          </cell>
          <cell r="P411">
            <v>1.3019746893534467E-3</v>
          </cell>
          <cell r="Q411">
            <v>0.76957485900416822</v>
          </cell>
          <cell r="R411">
            <v>580.27</v>
          </cell>
          <cell r="S411">
            <v>4.3269813247486244E-3</v>
          </cell>
          <cell r="T411">
            <v>0.25406842298631971</v>
          </cell>
          <cell r="U411">
            <v>125.40684229863221</v>
          </cell>
          <cell r="W411">
            <v>125.40684229863209</v>
          </cell>
          <cell r="X411">
            <v>125.41</v>
          </cell>
        </row>
        <row r="412">
          <cell r="B412">
            <v>43279</v>
          </cell>
          <cell r="C412">
            <v>148.97</v>
          </cell>
          <cell r="D412">
            <v>97003.23</v>
          </cell>
          <cell r="F412">
            <v>0.92259999999999998</v>
          </cell>
          <cell r="G412">
            <v>-2.6599999999999966</v>
          </cell>
          <cell r="H412">
            <v>-1.7542702631405373E-2</v>
          </cell>
          <cell r="I412">
            <v>48.97</v>
          </cell>
          <cell r="J412">
            <v>0.48969999999999997</v>
          </cell>
          <cell r="K412">
            <v>370746.22200000018</v>
          </cell>
          <cell r="L412">
            <v>17.702999999999999</v>
          </cell>
          <cell r="N412">
            <v>56947312.872030027</v>
          </cell>
          <cell r="O412">
            <v>177.18788006815078</v>
          </cell>
          <cell r="P412">
            <v>1.3019746893534467E-3</v>
          </cell>
          <cell r="Q412">
            <v>0.77187880068150783</v>
          </cell>
          <cell r="R412">
            <v>572.08000000000004</v>
          </cell>
          <cell r="S412">
            <v>-1.411411928929629E-2</v>
          </cell>
          <cell r="T412">
            <v>0.23636835166735115</v>
          </cell>
          <cell r="U412">
            <v>123.63683516673535</v>
          </cell>
          <cell r="W412">
            <v>123.63683516673522</v>
          </cell>
          <cell r="X412">
            <v>123.64</v>
          </cell>
        </row>
        <row r="413">
          <cell r="B413">
            <v>43280</v>
          </cell>
          <cell r="C413">
            <v>150.71</v>
          </cell>
          <cell r="D413">
            <v>98138.98</v>
          </cell>
          <cell r="F413">
            <v>0.93799999999999994</v>
          </cell>
          <cell r="G413">
            <v>1.7400000000000091</v>
          </cell>
          <cell r="H413">
            <v>1.1680204067933202E-2</v>
          </cell>
          <cell r="I413">
            <v>50.710000000000008</v>
          </cell>
          <cell r="J413">
            <v>0.50710000000000011</v>
          </cell>
          <cell r="K413">
            <v>367423.3180000002</v>
          </cell>
          <cell r="L413">
            <v>17.702999999999999</v>
          </cell>
          <cell r="N413">
            <v>57111722.618720032</v>
          </cell>
          <cell r="O413">
            <v>177.41857420325971</v>
          </cell>
          <cell r="P413">
            <v>1.3019746893534467E-3</v>
          </cell>
          <cell r="Q413">
            <v>0.77418574203259705</v>
          </cell>
          <cell r="R413">
            <v>578.44000000000005</v>
          </cell>
          <cell r="S413">
            <v>1.1117326248077264E-2</v>
          </cell>
          <cell r="T413">
            <v>0.25011346199563467</v>
          </cell>
          <cell r="U413">
            <v>125.0113461995637</v>
          </cell>
          <cell r="W413">
            <v>125.01134619956358</v>
          </cell>
          <cell r="X413">
            <v>125.01</v>
          </cell>
        </row>
        <row r="414">
          <cell r="B414">
            <v>43283</v>
          </cell>
          <cell r="C414">
            <v>149.79</v>
          </cell>
          <cell r="D414">
            <v>97546.97</v>
          </cell>
          <cell r="L414">
            <v>17.702999999999999</v>
          </cell>
          <cell r="R414">
            <v>572.32000000000005</v>
          </cell>
          <cell r="S414">
            <v>-1.0580181176958692E-2</v>
          </cell>
          <cell r="T414">
            <v>0.23688703507596576</v>
          </cell>
          <cell r="U414">
            <v>123.54543639026382</v>
          </cell>
          <cell r="W414">
            <v>123.54543639026369</v>
          </cell>
          <cell r="X414">
            <v>123.55</v>
          </cell>
        </row>
        <row r="415">
          <cell r="B415">
            <v>43284</v>
          </cell>
          <cell r="C415">
            <v>148.76</v>
          </cell>
          <cell r="D415">
            <v>96878.76</v>
          </cell>
          <cell r="L415">
            <v>17.702999999999999</v>
          </cell>
          <cell r="R415">
            <v>577.38</v>
          </cell>
          <cell r="S415">
            <v>8.8412077159629732E-3</v>
          </cell>
          <cell r="T415">
            <v>0.24782261027425401</v>
          </cell>
          <cell r="U415">
            <v>126.51559024039743</v>
          </cell>
          <cell r="W415">
            <v>126.5155902403973</v>
          </cell>
          <cell r="X415">
            <v>126.52</v>
          </cell>
        </row>
        <row r="416">
          <cell r="B416">
            <v>43285</v>
          </cell>
          <cell r="C416">
            <v>147.91</v>
          </cell>
          <cell r="D416">
            <v>96331.12</v>
          </cell>
          <cell r="L416">
            <v>17.702999999999999</v>
          </cell>
          <cell r="R416">
            <v>575.78</v>
          </cell>
          <cell r="S416">
            <v>-2.7711385915688558E-3</v>
          </cell>
          <cell r="T416">
            <v>0.2443647208834907</v>
          </cell>
          <cell r="U416">
            <v>123.29422036146538</v>
          </cell>
          <cell r="W416">
            <v>123.29422036146525</v>
          </cell>
          <cell r="X416">
            <v>123.29</v>
          </cell>
        </row>
        <row r="417">
          <cell r="B417">
            <v>43286</v>
          </cell>
          <cell r="C417">
            <v>147.75</v>
          </cell>
          <cell r="D417">
            <v>96227.78</v>
          </cell>
          <cell r="F417">
            <v>0.94599999999999995</v>
          </cell>
          <cell r="G417">
            <v>-2.960000000000008</v>
          </cell>
          <cell r="H417">
            <v>-1.9640368920443286E-2</v>
          </cell>
          <cell r="I417">
            <v>47.75</v>
          </cell>
          <cell r="J417">
            <v>0.47749999999999998</v>
          </cell>
          <cell r="K417">
            <v>353277.70400000014</v>
          </cell>
          <cell r="L417">
            <v>17.702999999999999</v>
          </cell>
          <cell r="N417">
            <v>53900301.155340016</v>
          </cell>
          <cell r="O417">
            <v>177.64956869629353</v>
          </cell>
          <cell r="P417">
            <v>1.3019746893534467E-3</v>
          </cell>
          <cell r="Q417">
            <v>0.77649568696293536</v>
          </cell>
          <cell r="R417">
            <v>577.89</v>
          </cell>
          <cell r="S417">
            <v>-9.5083327570721909E-4</v>
          </cell>
          <cell r="T417">
            <v>0.2489248125175596</v>
          </cell>
          <cell r="U417">
            <v>124.89248125175621</v>
          </cell>
          <cell r="W417">
            <v>124.89248125175608</v>
          </cell>
          <cell r="X417">
            <v>124.89</v>
          </cell>
        </row>
        <row r="418">
          <cell r="B418">
            <v>43287</v>
          </cell>
          <cell r="C418">
            <v>147.63999999999999</v>
          </cell>
          <cell r="D418">
            <v>96157.88</v>
          </cell>
          <cell r="F418">
            <v>0.93569999999999998</v>
          </cell>
          <cell r="G418">
            <v>-0.11000000000001364</v>
          </cell>
          <cell r="H418">
            <v>-7.4450084602378102E-4</v>
          </cell>
          <cell r="I418">
            <v>47.639999999999986</v>
          </cell>
          <cell r="J418">
            <v>0.47639999999999988</v>
          </cell>
          <cell r="K418">
            <v>352996.30700000015</v>
          </cell>
          <cell r="L418">
            <v>17.702999999999999</v>
          </cell>
          <cell r="N418">
            <v>53818657.715120018</v>
          </cell>
          <cell r="O418">
            <v>177.88086393831065</v>
          </cell>
          <cell r="P418">
            <v>1.3019746893534467E-3</v>
          </cell>
          <cell r="Q418">
            <v>0.77880863938310663</v>
          </cell>
          <cell r="R418">
            <v>581.27</v>
          </cell>
          <cell r="S418">
            <v>5.8488639706517631E-3</v>
          </cell>
          <cell r="T418">
            <v>0.25622960385554672</v>
          </cell>
          <cell r="U418">
            <v>125.6229603855549</v>
          </cell>
          <cell r="W418">
            <v>125.62296038555478</v>
          </cell>
          <cell r="X418">
            <v>125.62</v>
          </cell>
        </row>
        <row r="419">
          <cell r="B419">
            <v>43290</v>
          </cell>
          <cell r="C419">
            <v>148.69999999999999</v>
          </cell>
          <cell r="D419">
            <v>96855.1</v>
          </cell>
          <cell r="F419">
            <v>0.90659999999999996</v>
          </cell>
          <cell r="G419">
            <v>1.0600000000000023</v>
          </cell>
          <cell r="H419">
            <v>7.1796261175833265E-3</v>
          </cell>
          <cell r="I419">
            <v>48.699999999999989</v>
          </cell>
          <cell r="J419">
            <v>0.48699999999999988</v>
          </cell>
          <cell r="K419">
            <v>353172.86300000013</v>
          </cell>
          <cell r="L419">
            <v>17.702999999999999</v>
          </cell>
          <cell r="N419">
            <v>54231430.563400015</v>
          </cell>
          <cell r="O419">
            <v>178.11246032087865</v>
          </cell>
          <cell r="P419">
            <v>1.3019746893534467E-3</v>
          </cell>
          <cell r="Q419">
            <v>0.78112460320878663</v>
          </cell>
          <cell r="R419">
            <v>585.65</v>
          </cell>
          <cell r="S419">
            <v>7.5352245944224627E-3</v>
          </cell>
          <cell r="T419">
            <v>0.26569557606276062</v>
          </cell>
          <cell r="U419">
            <v>126.56955760627629</v>
          </cell>
          <cell r="W419">
            <v>126.56955760627616</v>
          </cell>
          <cell r="X419">
            <v>126.57</v>
          </cell>
        </row>
        <row r="420">
          <cell r="B420">
            <v>43291</v>
          </cell>
          <cell r="C420">
            <v>149.15</v>
          </cell>
          <cell r="D420">
            <v>97156.2</v>
          </cell>
          <cell r="F420">
            <v>0.83860000000000001</v>
          </cell>
          <cell r="G420">
            <v>0.45000000000001705</v>
          </cell>
          <cell r="H420">
            <v>3.0262273032953401E-3</v>
          </cell>
          <cell r="I420">
            <v>49.150000000000006</v>
          </cell>
          <cell r="J420">
            <v>0.49150000000000005</v>
          </cell>
          <cell r="K420">
            <v>352910.26000000013</v>
          </cell>
          <cell r="L420">
            <v>17.702999999999999</v>
          </cell>
          <cell r="N420">
            <v>54356521.487600021</v>
          </cell>
          <cell r="O420">
            <v>178.3443582360749</v>
          </cell>
          <cell r="P420">
            <v>1.3019746893534467E-3</v>
          </cell>
          <cell r="Q420">
            <v>0.78344358236074907</v>
          </cell>
          <cell r="R420">
            <v>589.89</v>
          </cell>
          <cell r="S420">
            <v>7.2398190045248612E-3</v>
          </cell>
          <cell r="T420">
            <v>0.27485898294828304</v>
          </cell>
          <cell r="U420">
            <v>127.48589829482852</v>
          </cell>
          <cell r="W420">
            <v>127.48589829482839</v>
          </cell>
          <cell r="X420">
            <v>127.49</v>
          </cell>
        </row>
        <row r="421">
          <cell r="B421">
            <v>43292</v>
          </cell>
          <cell r="C421">
            <v>148.61000000000001</v>
          </cell>
          <cell r="D421">
            <v>96807.08</v>
          </cell>
          <cell r="F421">
            <v>0.83420000000000005</v>
          </cell>
          <cell r="G421">
            <v>-0.53999999999999204</v>
          </cell>
          <cell r="H421">
            <v>-3.6205162587998126E-3</v>
          </cell>
          <cell r="I421">
            <v>48.610000000000014</v>
          </cell>
          <cell r="J421">
            <v>0.48610000000000014</v>
          </cell>
          <cell r="K421">
            <v>352372.52600000013</v>
          </cell>
          <cell r="L421">
            <v>17.702999999999999</v>
          </cell>
          <cell r="N421">
            <v>54079856.826100029</v>
          </cell>
          <cell r="O421">
            <v>178.57655807648726</v>
          </cell>
          <cell r="P421">
            <v>1.3019746893534467E-3</v>
          </cell>
          <cell r="Q421">
            <v>0.78576558076487268</v>
          </cell>
          <cell r="R421">
            <v>585.77</v>
          </cell>
          <cell r="S421">
            <v>-6.9843530149689137E-3</v>
          </cell>
          <cell r="T421">
            <v>0.26595491776706792</v>
          </cell>
          <cell r="U421">
            <v>126.59549177670701</v>
          </cell>
          <cell r="W421">
            <v>126.59549177670688</v>
          </cell>
          <cell r="X421">
            <v>126.6</v>
          </cell>
        </row>
        <row r="422">
          <cell r="B422">
            <v>43293</v>
          </cell>
          <cell r="C422">
            <v>149.28</v>
          </cell>
          <cell r="D422">
            <v>97246.18</v>
          </cell>
          <cell r="F422">
            <v>0.83489999999999998</v>
          </cell>
          <cell r="G422">
            <v>0.66999999999998749</v>
          </cell>
          <cell r="H422">
            <v>4.5084449229526105E-3</v>
          </cell>
          <cell r="I422">
            <v>49.28</v>
          </cell>
          <cell r="J422">
            <v>0.49280000000000002</v>
          </cell>
          <cell r="K422">
            <v>337682.05900000012</v>
          </cell>
          <cell r="L422">
            <v>17.702999999999999</v>
          </cell>
          <cell r="N422">
            <v>52130726.892060019</v>
          </cell>
          <cell r="O422">
            <v>178.8090602352147</v>
          </cell>
          <cell r="P422">
            <v>1.3019746893534467E-3</v>
          </cell>
          <cell r="Q422">
            <v>0.78809060235214701</v>
          </cell>
          <cell r="R422">
            <v>589.64</v>
          </cell>
          <cell r="S422">
            <v>6.606688632057045E-3</v>
          </cell>
          <cell r="T422">
            <v>0.27431868773097623</v>
          </cell>
          <cell r="U422">
            <v>127.43186877309785</v>
          </cell>
          <cell r="W422">
            <v>127.43186877309772</v>
          </cell>
          <cell r="X422">
            <v>127.43</v>
          </cell>
        </row>
        <row r="423">
          <cell r="B423">
            <v>43294</v>
          </cell>
          <cell r="C423">
            <v>149.59</v>
          </cell>
          <cell r="D423">
            <v>97452.29</v>
          </cell>
          <cell r="F423">
            <v>0.83479999999999999</v>
          </cell>
          <cell r="G423">
            <v>0.31000000000000227</v>
          </cell>
          <cell r="H423">
            <v>2.0766345123258458E-3</v>
          </cell>
          <cell r="I423">
            <v>49.59</v>
          </cell>
          <cell r="J423">
            <v>0.49590000000000001</v>
          </cell>
          <cell r="K423">
            <v>333386.8980000001</v>
          </cell>
          <cell r="L423">
            <v>17.702999999999999</v>
          </cell>
          <cell r="N423">
            <v>51596543.961690016</v>
          </cell>
          <cell r="O423">
            <v>179.04186510586803</v>
          </cell>
          <cell r="P423">
            <v>1.3019746893534467E-3</v>
          </cell>
          <cell r="Q423">
            <v>0.79041865105868037</v>
          </cell>
          <cell r="R423">
            <v>586.99</v>
          </cell>
          <cell r="S423">
            <v>-4.4942676887591571E-3</v>
          </cell>
          <cell r="T423">
            <v>0.26859155842752491</v>
          </cell>
          <cell r="U423">
            <v>126.85915584275271</v>
          </cell>
          <cell r="W423">
            <v>126.85915584275259</v>
          </cell>
          <cell r="X423">
            <v>126.86</v>
          </cell>
        </row>
        <row r="424">
          <cell r="B424">
            <v>43297</v>
          </cell>
          <cell r="C424">
            <v>149.18</v>
          </cell>
          <cell r="D424">
            <v>97191.9</v>
          </cell>
          <cell r="F424">
            <v>0.83540000000000003</v>
          </cell>
          <cell r="G424">
            <v>-0.40999999999999659</v>
          </cell>
          <cell r="H424">
            <v>-2.7408249214519458E-3</v>
          </cell>
          <cell r="I424">
            <v>49.180000000000007</v>
          </cell>
          <cell r="J424">
            <v>0.49180000000000007</v>
          </cell>
          <cell r="K424">
            <v>332968.97600000008</v>
          </cell>
          <cell r="L424">
            <v>17.702999999999999</v>
          </cell>
          <cell r="N424">
            <v>51392900.045380019</v>
          </cell>
          <cell r="O424">
            <v>179.27497308257051</v>
          </cell>
          <cell r="P424">
            <v>1.3019746893534467E-3</v>
          </cell>
          <cell r="Q424">
            <v>0.79274973082570521</v>
          </cell>
          <cell r="R424">
            <v>588.77</v>
          </cell>
          <cell r="S424">
            <v>3.0324196323616714E-3</v>
          </cell>
          <cell r="T424">
            <v>0.27243846037474873</v>
          </cell>
          <cell r="U424">
            <v>127.24384603747511</v>
          </cell>
          <cell r="W424">
            <v>127.24384603747498</v>
          </cell>
          <cell r="X424">
            <v>127.24</v>
          </cell>
        </row>
        <row r="425">
          <cell r="B425">
            <v>43298</v>
          </cell>
          <cell r="C425">
            <v>149.27000000000001</v>
          </cell>
          <cell r="D425">
            <v>97253.49</v>
          </cell>
          <cell r="F425">
            <v>0.87050000000000005</v>
          </cell>
          <cell r="G425">
            <v>9.0000000000003411E-2</v>
          </cell>
          <cell r="H425">
            <v>6.0329802922646071E-4</v>
          </cell>
          <cell r="I425">
            <v>49.27000000000001</v>
          </cell>
          <cell r="J425">
            <v>0.49270000000000008</v>
          </cell>
          <cell r="K425">
            <v>332968.97600000008</v>
          </cell>
          <cell r="L425">
            <v>17.702999999999999</v>
          </cell>
          <cell r="N425">
            <v>51423957.580990016</v>
          </cell>
          <cell r="O425">
            <v>179.50838455995853</v>
          </cell>
          <cell r="P425">
            <v>1.3019746893534467E-3</v>
          </cell>
          <cell r="Q425">
            <v>0.79508384559958523</v>
          </cell>
          <cell r="R425">
            <v>590.04</v>
          </cell>
          <cell r="S425">
            <v>2.1570392513206027E-3</v>
          </cell>
          <cell r="T425">
            <v>0.27518316007866694</v>
          </cell>
          <cell r="U425">
            <v>127.51831600786694</v>
          </cell>
          <cell r="W425">
            <v>127.51831600786682</v>
          </cell>
          <cell r="X425">
            <v>127.52</v>
          </cell>
        </row>
        <row r="426">
          <cell r="B426">
            <v>43299</v>
          </cell>
          <cell r="C426">
            <v>150.05000000000001</v>
          </cell>
          <cell r="D426">
            <v>97766.17</v>
          </cell>
          <cell r="F426">
            <v>0.83760000000000001</v>
          </cell>
          <cell r="K426">
            <v>332968.97600000008</v>
          </cell>
          <cell r="L426">
            <v>17.702999999999999</v>
          </cell>
          <cell r="R426">
            <v>592.79</v>
          </cell>
          <cell r="S426">
            <v>4.660700969425724E-3</v>
          </cell>
          <cell r="T426">
            <v>0.28112640746904116</v>
          </cell>
          <cell r="U426">
            <v>128.11264074690433</v>
          </cell>
          <cell r="W426">
            <v>128.11264074690419</v>
          </cell>
          <cell r="X426">
            <v>128.11000000000001</v>
          </cell>
        </row>
        <row r="427">
          <cell r="B427">
            <v>43300</v>
          </cell>
          <cell r="C427">
            <v>149.77000000000001</v>
          </cell>
          <cell r="D427">
            <v>97587.57</v>
          </cell>
          <cell r="F427">
            <v>0.82940000000000003</v>
          </cell>
          <cell r="L427">
            <v>17.702999999999999</v>
          </cell>
          <cell r="R427">
            <v>590.54999999999995</v>
          </cell>
          <cell r="S427">
            <v>-3.7787412068355231E-3</v>
          </cell>
          <cell r="T427">
            <v>0.27628536232197276</v>
          </cell>
          <cell r="U427">
            <v>127.62853623219749</v>
          </cell>
          <cell r="W427">
            <v>127.62853623219735</v>
          </cell>
          <cell r="X427">
            <v>127.63</v>
          </cell>
        </row>
        <row r="428">
          <cell r="B428">
            <v>43301</v>
          </cell>
          <cell r="C428">
            <v>149.16</v>
          </cell>
          <cell r="D428">
            <v>97189.52</v>
          </cell>
          <cell r="F428">
            <v>0.8196</v>
          </cell>
          <cell r="L428">
            <v>17.702999999999999</v>
          </cell>
          <cell r="R428">
            <v>591.72</v>
          </cell>
          <cell r="S428">
            <v>1.9812039624080846E-3</v>
          </cell>
          <cell r="T428">
            <v>0.2788139439389683</v>
          </cell>
          <cell r="U428">
            <v>127.88139439389707</v>
          </cell>
          <cell r="W428">
            <v>127.88139439389693</v>
          </cell>
          <cell r="X428">
            <v>127.88</v>
          </cell>
        </row>
        <row r="429">
          <cell r="B429">
            <v>43304</v>
          </cell>
          <cell r="C429">
            <v>148.85</v>
          </cell>
          <cell r="D429">
            <v>97001.31</v>
          </cell>
          <cell r="F429">
            <v>0.8165</v>
          </cell>
          <cell r="L429">
            <v>17.702999999999999</v>
          </cell>
          <cell r="R429">
            <v>590.49</v>
          </cell>
          <cell r="S429">
            <v>-2.0786858649362028E-3</v>
          </cell>
          <cell r="T429">
            <v>0.27615569146981911</v>
          </cell>
          <cell r="U429">
            <v>127.61556914698214</v>
          </cell>
          <cell r="W429">
            <v>127.615569146982</v>
          </cell>
          <cell r="X429">
            <v>127.62</v>
          </cell>
        </row>
        <row r="430">
          <cell r="B430">
            <v>43305</v>
          </cell>
          <cell r="C430">
            <v>149.76</v>
          </cell>
          <cell r="D430">
            <v>97596.15</v>
          </cell>
          <cell r="F430">
            <v>0.80720000000000003</v>
          </cell>
          <cell r="L430">
            <v>17.702999999999999</v>
          </cell>
          <cell r="R430">
            <v>594.76</v>
          </cell>
          <cell r="S430">
            <v>7.2312824941997977E-3</v>
          </cell>
          <cell r="T430">
            <v>0.28538393378141813</v>
          </cell>
          <cell r="U430">
            <v>128.53839337814205</v>
          </cell>
          <cell r="W430">
            <v>128.5383933781419</v>
          </cell>
          <cell r="X430">
            <v>128.54</v>
          </cell>
        </row>
        <row r="431">
          <cell r="B431">
            <v>43306</v>
          </cell>
          <cell r="C431">
            <v>150.69999999999999</v>
          </cell>
          <cell r="D431">
            <v>98212.6</v>
          </cell>
          <cell r="F431">
            <v>0.81499999999999995</v>
          </cell>
          <cell r="L431">
            <v>17.702999999999999</v>
          </cell>
          <cell r="R431">
            <v>593.74</v>
          </cell>
          <cell r="S431">
            <v>-1.714977469903789E-3</v>
          </cell>
          <cell r="T431">
            <v>0.28317952929480672</v>
          </cell>
          <cell r="U431">
            <v>128.3179529294809</v>
          </cell>
          <cell r="W431">
            <v>128.31795292948075</v>
          </cell>
          <cell r="X431">
            <v>128.32</v>
          </cell>
        </row>
        <row r="432">
          <cell r="B432">
            <v>43307</v>
          </cell>
          <cell r="C432">
            <v>151.93</v>
          </cell>
          <cell r="D432">
            <v>99012.160000000003</v>
          </cell>
          <cell r="F432">
            <v>0.81830000000000003</v>
          </cell>
          <cell r="L432">
            <v>17.702999999999999</v>
          </cell>
          <cell r="R432">
            <v>598.26</v>
          </cell>
          <cell r="S432">
            <v>7.612759793849122E-3</v>
          </cell>
          <cell r="T432">
            <v>0.29294806682371255</v>
          </cell>
          <cell r="U432">
            <v>129.29480668237147</v>
          </cell>
          <cell r="W432">
            <v>129.29480668237133</v>
          </cell>
          <cell r="X432">
            <v>129.29</v>
          </cell>
        </row>
        <row r="433">
          <cell r="B433">
            <v>43308</v>
          </cell>
          <cell r="C433">
            <v>151.6</v>
          </cell>
          <cell r="D433">
            <v>98800.24</v>
          </cell>
          <cell r="F433">
            <v>0.80669999999999997</v>
          </cell>
          <cell r="K433">
            <v>345174.897</v>
          </cell>
          <cell r="L433">
            <v>17.702999999999999</v>
          </cell>
          <cell r="R433">
            <v>600.29999999999995</v>
          </cell>
          <cell r="S433">
            <v>3.4098886771636305E-3</v>
          </cell>
          <cell r="T433">
            <v>0.29735687579693537</v>
          </cell>
          <cell r="U433">
            <v>129.73568757969375</v>
          </cell>
          <cell r="W433">
            <v>129.7356875796936</v>
          </cell>
          <cell r="X433">
            <v>129.74</v>
          </cell>
        </row>
        <row r="434">
          <cell r="B434">
            <v>43311</v>
          </cell>
          <cell r="C434">
            <v>151.74</v>
          </cell>
          <cell r="D434">
            <v>98903.02</v>
          </cell>
          <cell r="F434">
            <v>0.79869999999999997</v>
          </cell>
          <cell r="K434">
            <v>346469.45600000001</v>
          </cell>
          <cell r="L434">
            <v>17.702999999999999</v>
          </cell>
          <cell r="R434">
            <v>598.45000000000005</v>
          </cell>
          <cell r="S434">
            <v>-3.0817924371145944E-3</v>
          </cell>
          <cell r="T434">
            <v>0.29335869118886571</v>
          </cell>
          <cell r="U434">
            <v>129.33586911888679</v>
          </cell>
          <cell r="W434">
            <v>129.33586911888665</v>
          </cell>
          <cell r="X434">
            <v>129.34</v>
          </cell>
        </row>
        <row r="435">
          <cell r="B435">
            <v>43312</v>
          </cell>
          <cell r="C435">
            <v>151.24</v>
          </cell>
          <cell r="D435">
            <v>98577.43</v>
          </cell>
          <cell r="F435">
            <v>0.84499999999999997</v>
          </cell>
          <cell r="K435">
            <v>340230.43800000002</v>
          </cell>
          <cell r="L435">
            <v>17.702999999999999</v>
          </cell>
          <cell r="R435">
            <v>595.80999999999995</v>
          </cell>
          <cell r="S435">
            <v>-4.4113961066089002E-3</v>
          </cell>
          <cell r="T435">
            <v>0.28765317369410637</v>
          </cell>
          <cell r="U435">
            <v>128.76531736941087</v>
          </cell>
          <cell r="W435">
            <v>128.76531736941072</v>
          </cell>
          <cell r="X435">
            <v>128.77000000000001</v>
          </cell>
        </row>
        <row r="436">
          <cell r="B436">
            <v>43313</v>
          </cell>
          <cell r="C436">
            <v>151.19</v>
          </cell>
          <cell r="D436">
            <v>98551.21</v>
          </cell>
          <cell r="F436">
            <v>0.8488</v>
          </cell>
          <cell r="K436">
            <v>339354.84499999997</v>
          </cell>
          <cell r="L436">
            <v>17.702999999999999</v>
          </cell>
          <cell r="R436">
            <v>596.16</v>
          </cell>
          <cell r="S436">
            <v>5.8743559188334515E-4</v>
          </cell>
          <cell r="T436">
            <v>0.28840958699833585</v>
          </cell>
          <cell r="U436">
            <v>128.84095869983381</v>
          </cell>
          <cell r="W436">
            <v>128.84095869983366</v>
          </cell>
          <cell r="X436">
            <v>128.84</v>
          </cell>
        </row>
        <row r="437">
          <cell r="B437">
            <v>43314</v>
          </cell>
          <cell r="C437">
            <v>150.88999999999999</v>
          </cell>
          <cell r="D437">
            <v>98359.58</v>
          </cell>
          <cell r="F437">
            <v>0.80369999999999997</v>
          </cell>
          <cell r="K437">
            <v>339168.56300000002</v>
          </cell>
          <cell r="L437">
            <v>17.702999999999999</v>
          </cell>
          <cell r="R437">
            <v>593.73</v>
          </cell>
          <cell r="S437">
            <v>-4.0760869565216185E-3</v>
          </cell>
          <cell r="T437">
            <v>0.28315791748611452</v>
          </cell>
          <cell r="U437">
            <v>128.31579174861167</v>
          </cell>
          <cell r="W437">
            <v>128.31579174861153</v>
          </cell>
          <cell r="X437">
            <v>128.32</v>
          </cell>
        </row>
        <row r="438">
          <cell r="B438">
            <v>43315</v>
          </cell>
          <cell r="C438">
            <v>151.97</v>
          </cell>
          <cell r="D438">
            <v>99063.53</v>
          </cell>
          <cell r="F438">
            <v>0.80679999999999996</v>
          </cell>
          <cell r="K438">
            <v>339157.49400000001</v>
          </cell>
          <cell r="L438">
            <v>17.702999999999999</v>
          </cell>
          <cell r="R438">
            <v>595.66</v>
          </cell>
          <cell r="S438">
            <v>3.2506358108903566E-3</v>
          </cell>
          <cell r="T438">
            <v>0.28732899656372246</v>
          </cell>
          <cell r="U438">
            <v>128.73289965637247</v>
          </cell>
          <cell r="W438">
            <v>128.7328996563723</v>
          </cell>
          <cell r="X438">
            <v>128.72999999999999</v>
          </cell>
        </row>
        <row r="439">
          <cell r="B439">
            <v>43318</v>
          </cell>
          <cell r="C439">
            <v>151.59</v>
          </cell>
          <cell r="D439">
            <v>98824.74</v>
          </cell>
          <cell r="F439">
            <v>0.80940000000000001</v>
          </cell>
          <cell r="K439">
            <v>339142.91</v>
          </cell>
          <cell r="L439">
            <v>17.702999999999999</v>
          </cell>
          <cell r="R439">
            <v>597.20000000000005</v>
          </cell>
          <cell r="S439">
            <v>2.5853674915221614E-3</v>
          </cell>
          <cell r="T439">
            <v>0.29065721510233211</v>
          </cell>
          <cell r="U439">
            <v>129.06572151023343</v>
          </cell>
          <cell r="W439">
            <v>129.06572151023326</v>
          </cell>
          <cell r="X439">
            <v>129.07</v>
          </cell>
        </row>
        <row r="440">
          <cell r="B440">
            <v>43319</v>
          </cell>
          <cell r="C440">
            <v>152.19</v>
          </cell>
          <cell r="D440">
            <v>99218.7</v>
          </cell>
          <cell r="F440">
            <v>0.81459999999999999</v>
          </cell>
          <cell r="K440">
            <v>339090.31800000003</v>
          </cell>
          <cell r="L440">
            <v>17.702999999999999</v>
          </cell>
          <cell r="R440">
            <v>600.17999999999995</v>
          </cell>
          <cell r="S440">
            <v>4.9899531145343179E-3</v>
          </cell>
          <cell r="T440">
            <v>0.29709753409262807</v>
          </cell>
          <cell r="U440">
            <v>129.70975340926304</v>
          </cell>
          <cell r="W440">
            <v>129.70975340926287</v>
          </cell>
          <cell r="X440">
            <v>129.71</v>
          </cell>
        </row>
        <row r="441">
          <cell r="B441">
            <v>43320</v>
          </cell>
          <cell r="C441">
            <v>152.38</v>
          </cell>
          <cell r="D441">
            <v>99347.75</v>
          </cell>
          <cell r="F441">
            <v>0.83040000000000003</v>
          </cell>
          <cell r="K441">
            <v>338984.01699999999</v>
          </cell>
          <cell r="L441">
            <v>17.702999999999999</v>
          </cell>
          <cell r="R441">
            <v>597.16</v>
          </cell>
          <cell r="S441">
            <v>-5.0318237861974868E-3</v>
          </cell>
          <cell r="T441">
            <v>0.29057076786756286</v>
          </cell>
          <cell r="U441">
            <v>129.05707678675651</v>
          </cell>
          <cell r="W441">
            <v>129.05707678675634</v>
          </cell>
          <cell r="X441">
            <v>129.06</v>
          </cell>
        </row>
        <row r="442">
          <cell r="B442">
            <v>43321</v>
          </cell>
          <cell r="C442">
            <v>152.38</v>
          </cell>
          <cell r="D442">
            <v>99349.29</v>
          </cell>
          <cell r="F442">
            <v>0.8357</v>
          </cell>
          <cell r="K442">
            <v>339056.66800000001</v>
          </cell>
          <cell r="L442">
            <v>17.702999999999999</v>
          </cell>
          <cell r="R442">
            <v>599.29999999999995</v>
          </cell>
          <cell r="S442">
            <v>3.5836291781097263E-3</v>
          </cell>
          <cell r="T442">
            <v>0.29519569492770836</v>
          </cell>
          <cell r="U442">
            <v>129.51956949277107</v>
          </cell>
          <cell r="W442">
            <v>129.5195694927709</v>
          </cell>
          <cell r="X442">
            <v>129.52000000000001</v>
          </cell>
        </row>
        <row r="443">
          <cell r="B443">
            <v>43322</v>
          </cell>
          <cell r="C443">
            <v>151.36000000000001</v>
          </cell>
          <cell r="D443">
            <v>98691.77</v>
          </cell>
          <cell r="F443">
            <v>0.84260000000000002</v>
          </cell>
          <cell r="K443">
            <v>338976.71399999998</v>
          </cell>
          <cell r="L443">
            <v>17.702999999999999</v>
          </cell>
          <cell r="R443">
            <v>594.5</v>
          </cell>
          <cell r="S443">
            <v>-8.0093442349407074E-3</v>
          </cell>
          <cell r="T443">
            <v>0.28482202675541912</v>
          </cell>
          <cell r="U443">
            <v>128.48220267554214</v>
          </cell>
          <cell r="W443">
            <v>128.48220267554197</v>
          </cell>
          <cell r="X443">
            <v>128.47999999999999</v>
          </cell>
        </row>
        <row r="444">
          <cell r="B444">
            <v>43325</v>
          </cell>
          <cell r="C444">
            <v>150.77000000000001</v>
          </cell>
          <cell r="D444">
            <v>98311.24</v>
          </cell>
          <cell r="F444">
            <v>0.82389999999999997</v>
          </cell>
          <cell r="K444">
            <v>338603.098</v>
          </cell>
          <cell r="L444">
            <v>17.702999999999999</v>
          </cell>
          <cell r="R444">
            <v>593.65</v>
          </cell>
          <cell r="S444">
            <v>-1.4297729184188368E-3</v>
          </cell>
          <cell r="T444">
            <v>0.28298502301657624</v>
          </cell>
          <cell r="U444">
            <v>128.29850230165786</v>
          </cell>
          <cell r="W444">
            <v>128.29850230165769</v>
          </cell>
          <cell r="X444">
            <v>128.30000000000001</v>
          </cell>
        </row>
        <row r="445">
          <cell r="B445">
            <v>43326</v>
          </cell>
          <cell r="C445">
            <v>150.37</v>
          </cell>
          <cell r="D445">
            <v>98053.95</v>
          </cell>
          <cell r="F445">
            <v>0.84470000000000001</v>
          </cell>
          <cell r="K445">
            <v>338030.84499999997</v>
          </cell>
          <cell r="L445">
            <v>17.702999999999999</v>
          </cell>
          <cell r="R445">
            <v>592.17999999999995</v>
          </cell>
          <cell r="S445">
            <v>-2.4762065189927185E-3</v>
          </cell>
          <cell r="T445">
            <v>0.27980808713881267</v>
          </cell>
          <cell r="U445">
            <v>127.9808087138815</v>
          </cell>
          <cell r="W445">
            <v>127.98080871388134</v>
          </cell>
          <cell r="X445">
            <v>127.98</v>
          </cell>
        </row>
        <row r="446">
          <cell r="B446">
            <v>43328</v>
          </cell>
          <cell r="C446">
            <v>148.24</v>
          </cell>
          <cell r="D446">
            <v>96675.65</v>
          </cell>
          <cell r="F446">
            <v>0.85680000000000001</v>
          </cell>
          <cell r="K446">
            <v>337907.49699999997</v>
          </cell>
          <cell r="L446">
            <v>17.702999999999999</v>
          </cell>
          <cell r="R446">
            <v>587.22</v>
          </cell>
          <cell r="S446">
            <v>-8.3758316728020921E-3</v>
          </cell>
          <cell r="T446">
            <v>0.2690886300274471</v>
          </cell>
          <cell r="U446">
            <v>126.90886300274495</v>
          </cell>
          <cell r="W446">
            <v>126.90886300274479</v>
          </cell>
          <cell r="X446">
            <v>126.91</v>
          </cell>
        </row>
        <row r="447">
          <cell r="B447">
            <v>43329</v>
          </cell>
          <cell r="C447">
            <v>148.47</v>
          </cell>
          <cell r="D447">
            <v>96823.65</v>
          </cell>
          <cell r="F447">
            <v>0.86280000000000001</v>
          </cell>
          <cell r="K447">
            <v>337764.91399999999</v>
          </cell>
          <cell r="L447">
            <v>17.702999999999999</v>
          </cell>
          <cell r="R447">
            <v>585.30999999999995</v>
          </cell>
          <cell r="S447">
            <v>-3.2526140117844493E-3</v>
          </cell>
          <cell r="T447">
            <v>0.26496077456722356</v>
          </cell>
          <cell r="U447">
            <v>126.49607745672259</v>
          </cell>
          <cell r="W447">
            <v>126.49607745672243</v>
          </cell>
          <cell r="X447">
            <v>126.5</v>
          </cell>
        </row>
        <row r="448">
          <cell r="B448">
            <v>43332</v>
          </cell>
          <cell r="C448">
            <v>149.12</v>
          </cell>
          <cell r="D448">
            <v>97262.74</v>
          </cell>
          <cell r="F448">
            <v>0.86270000000000002</v>
          </cell>
          <cell r="K448">
            <v>336680.63199999998</v>
          </cell>
          <cell r="L448">
            <v>17.702999999999999</v>
          </cell>
          <cell r="R448">
            <v>588.82000000000005</v>
          </cell>
          <cell r="S448">
            <v>5.9968221967847679E-3</v>
          </cell>
          <cell r="T448">
            <v>0.27254651941821018</v>
          </cell>
          <cell r="U448">
            <v>127.25465194182127</v>
          </cell>
          <cell r="W448">
            <v>127.25465194182111</v>
          </cell>
          <cell r="X448">
            <v>127.25</v>
          </cell>
        </row>
        <row r="449">
          <cell r="B449">
            <v>43333</v>
          </cell>
          <cell r="C449">
            <v>150.15</v>
          </cell>
          <cell r="D449">
            <v>97936.47</v>
          </cell>
          <cell r="F449">
            <v>0.83289999999999997</v>
          </cell>
          <cell r="K449">
            <v>336821.92499999999</v>
          </cell>
          <cell r="L449">
            <v>17.702999999999999</v>
          </cell>
          <cell r="R449">
            <v>591.46</v>
          </cell>
          <cell r="S449">
            <v>4.4835433579022421E-3</v>
          </cell>
          <cell r="T449">
            <v>0.27825203691296929</v>
          </cell>
          <cell r="U449">
            <v>127.82520369129718</v>
          </cell>
          <cell r="W449">
            <v>127.82520369129701</v>
          </cell>
          <cell r="X449">
            <v>127.83</v>
          </cell>
        </row>
        <row r="450">
          <cell r="B450">
            <v>43334</v>
          </cell>
          <cell r="C450">
            <v>150.94999999999999</v>
          </cell>
          <cell r="D450">
            <v>98458.94</v>
          </cell>
          <cell r="F450">
            <v>0.82609999999999995</v>
          </cell>
          <cell r="K450">
            <v>336636.41700000002</v>
          </cell>
          <cell r="L450">
            <v>17.702999999999999</v>
          </cell>
          <cell r="R450">
            <v>593.33000000000004</v>
          </cell>
          <cell r="S450">
            <v>3.1616677374632918E-3</v>
          </cell>
          <cell r="T450">
            <v>0.2822934451384238</v>
          </cell>
          <cell r="U450">
            <v>128.22934451384262</v>
          </cell>
          <cell r="W450">
            <v>128.22934451384245</v>
          </cell>
          <cell r="X450">
            <v>128.22999999999999</v>
          </cell>
        </row>
        <row r="451">
          <cell r="B451">
            <v>43335</v>
          </cell>
          <cell r="C451">
            <v>151.05000000000001</v>
          </cell>
          <cell r="D451">
            <v>98525.1</v>
          </cell>
          <cell r="F451">
            <v>0.83340000000000003</v>
          </cell>
          <cell r="K451">
            <v>336035.386</v>
          </cell>
          <cell r="L451">
            <v>17.702999999999999</v>
          </cell>
          <cell r="R451">
            <v>593.74</v>
          </cell>
          <cell r="S451">
            <v>6.9101511806235472E-4</v>
          </cell>
          <cell r="T451">
            <v>0.28317952929480672</v>
          </cell>
          <cell r="U451">
            <v>128.31795292948092</v>
          </cell>
          <cell r="W451">
            <v>128.31795292948075</v>
          </cell>
          <cell r="X451">
            <v>128.32</v>
          </cell>
        </row>
        <row r="452">
          <cell r="B452">
            <v>43336</v>
          </cell>
          <cell r="C452">
            <v>151.88999999999999</v>
          </cell>
          <cell r="D452">
            <v>99081.26</v>
          </cell>
          <cell r="F452">
            <v>0.83540000000000003</v>
          </cell>
          <cell r="K452">
            <v>335688.86099999998</v>
          </cell>
          <cell r="L452">
            <v>17.702999999999999</v>
          </cell>
          <cell r="R452">
            <v>594.23</v>
          </cell>
          <cell r="S452">
            <v>8.2527705729784628E-4</v>
          </cell>
          <cell r="T452">
            <v>0.28423850792072791</v>
          </cell>
          <cell r="U452">
            <v>128.42385079207304</v>
          </cell>
          <cell r="W452">
            <v>128.42385079207287</v>
          </cell>
          <cell r="X452">
            <v>128.41999999999999</v>
          </cell>
        </row>
        <row r="453">
          <cell r="B453">
            <v>43339</v>
          </cell>
          <cell r="C453">
            <v>151.65</v>
          </cell>
          <cell r="D453">
            <v>98933.43</v>
          </cell>
          <cell r="F453">
            <v>0.83740000000000003</v>
          </cell>
          <cell r="K453">
            <v>336674.68900000001</v>
          </cell>
          <cell r="L453">
            <v>17.702999999999999</v>
          </cell>
          <cell r="R453">
            <v>598.45000000000005</v>
          </cell>
          <cell r="S453">
            <v>7.1016273160224852E-3</v>
          </cell>
          <cell r="T453">
            <v>0.29335869118886571</v>
          </cell>
          <cell r="U453">
            <v>129.33586911888682</v>
          </cell>
          <cell r="W453">
            <v>129.33586911888662</v>
          </cell>
          <cell r="X453">
            <v>129.34</v>
          </cell>
        </row>
        <row r="454">
          <cell r="B454">
            <v>43340</v>
          </cell>
          <cell r="C454">
            <v>151.28</v>
          </cell>
          <cell r="D454">
            <v>98691.9</v>
          </cell>
          <cell r="F454">
            <v>0.83589999999999998</v>
          </cell>
          <cell r="K454">
            <v>336504.51199999999</v>
          </cell>
          <cell r="L454">
            <v>17.702999999999999</v>
          </cell>
          <cell r="R454">
            <v>598.66999999999996</v>
          </cell>
          <cell r="S454">
            <v>3.6761634221726958E-4</v>
          </cell>
          <cell r="T454">
            <v>0.29383415098009547</v>
          </cell>
          <cell r="U454">
            <v>129.38341509800981</v>
          </cell>
          <cell r="W454">
            <v>129.38341509800961</v>
          </cell>
          <cell r="X454">
            <v>129.38</v>
          </cell>
        </row>
        <row r="455">
          <cell r="B455">
            <v>43341</v>
          </cell>
          <cell r="C455">
            <v>151.49</v>
          </cell>
          <cell r="D455">
            <v>98835.47</v>
          </cell>
          <cell r="F455">
            <v>0.84</v>
          </cell>
          <cell r="K455">
            <v>336723.58600000001</v>
          </cell>
          <cell r="L455">
            <v>17.702999999999999</v>
          </cell>
          <cell r="R455">
            <v>599.9</v>
          </cell>
          <cell r="S455">
            <v>2.0545542619474499E-3</v>
          </cell>
          <cell r="T455">
            <v>0.29649240344924466</v>
          </cell>
          <cell r="U455">
            <v>129.64924034492475</v>
          </cell>
          <cell r="W455">
            <v>129.64924034492455</v>
          </cell>
          <cell r="X455">
            <v>129.65</v>
          </cell>
        </row>
        <row r="456">
          <cell r="B456">
            <v>43342</v>
          </cell>
          <cell r="C456">
            <v>151.19999999999999</v>
          </cell>
          <cell r="D456">
            <v>98646.11</v>
          </cell>
          <cell r="F456">
            <v>0.83679999999999999</v>
          </cell>
          <cell r="K456">
            <v>336599.61900000001</v>
          </cell>
          <cell r="L456">
            <v>17.702999999999999</v>
          </cell>
          <cell r="R456">
            <v>598.1</v>
          </cell>
          <cell r="S456">
            <v>-3.0005000833471795E-3</v>
          </cell>
          <cell r="T456">
            <v>0.29260227788463622</v>
          </cell>
          <cell r="U456">
            <v>129.26022778846391</v>
          </cell>
          <cell r="W456">
            <v>129.26022778846371</v>
          </cell>
          <cell r="X456">
            <v>129.26</v>
          </cell>
        </row>
        <row r="457">
          <cell r="B457">
            <v>43343</v>
          </cell>
          <cell r="C457">
            <v>150.72</v>
          </cell>
          <cell r="D457">
            <v>98336.1</v>
          </cell>
          <cell r="F457">
            <v>0.84670000000000001</v>
          </cell>
          <cell r="K457">
            <v>336502.10600000003</v>
          </cell>
          <cell r="L457">
            <v>17.702999999999999</v>
          </cell>
          <cell r="R457">
            <v>595.38</v>
          </cell>
          <cell r="S457">
            <v>-4.5477344925598517E-3</v>
          </cell>
          <cell r="T457">
            <v>0.28672386592033883</v>
          </cell>
          <cell r="U457">
            <v>128.67238659203417</v>
          </cell>
          <cell r="W457">
            <v>128.67238659203397</v>
          </cell>
          <cell r="X457">
            <v>128.66999999999999</v>
          </cell>
        </row>
        <row r="458">
          <cell r="B458">
            <v>43346</v>
          </cell>
          <cell r="C458">
            <v>150.62</v>
          </cell>
          <cell r="D458">
            <v>98279.91</v>
          </cell>
          <cell r="F458">
            <v>0.85060000000000002</v>
          </cell>
          <cell r="K458">
            <v>336449.47200000001</v>
          </cell>
          <cell r="L458">
            <v>17.702999999999999</v>
          </cell>
          <cell r="R458">
            <v>595.62</v>
          </cell>
          <cell r="S458">
            <v>4.0310390003028829E-4</v>
          </cell>
          <cell r="T458">
            <v>0.28724254932895343</v>
          </cell>
          <cell r="U458">
            <v>128.72425493289563</v>
          </cell>
          <cell r="W458">
            <v>128.72425493289543</v>
          </cell>
          <cell r="X458">
            <v>128.72</v>
          </cell>
        </row>
        <row r="459">
          <cell r="B459">
            <v>43347</v>
          </cell>
          <cell r="C459">
            <v>149.30000000000001</v>
          </cell>
          <cell r="D459">
            <v>97421.02</v>
          </cell>
          <cell r="F459">
            <v>0.85070000000000001</v>
          </cell>
          <cell r="K459">
            <v>336314.07400000002</v>
          </cell>
          <cell r="L459">
            <v>17.702999999999999</v>
          </cell>
          <cell r="R459">
            <v>592.07000000000005</v>
          </cell>
          <cell r="S459">
            <v>-5.9601759511096475E-3</v>
          </cell>
          <cell r="T459">
            <v>0.27957035724319779</v>
          </cell>
          <cell r="U459">
            <v>127.95703572432008</v>
          </cell>
          <cell r="W459">
            <v>127.95703572431988</v>
          </cell>
          <cell r="X459">
            <v>127.96</v>
          </cell>
        </row>
        <row r="460">
          <cell r="B460">
            <v>43348</v>
          </cell>
          <cell r="C460">
            <v>148.28</v>
          </cell>
          <cell r="D460">
            <v>96760.88</v>
          </cell>
          <cell r="F460">
            <v>0.83379999999999999</v>
          </cell>
          <cell r="K460">
            <v>336308.41399999999</v>
          </cell>
          <cell r="L460">
            <v>17.702999999999999</v>
          </cell>
          <cell r="R460">
            <v>585.84</v>
          </cell>
          <cell r="S460">
            <v>-1.0522404445420297E-2</v>
          </cell>
          <cell r="T460">
            <v>0.266106200427914</v>
          </cell>
          <cell r="U460">
            <v>126.61062004279169</v>
          </cell>
          <cell r="W460">
            <v>126.6106200427915</v>
          </cell>
          <cell r="X460">
            <v>126.61</v>
          </cell>
        </row>
        <row r="461">
          <cell r="B461">
            <v>43349</v>
          </cell>
          <cell r="C461">
            <v>147.08000000000001</v>
          </cell>
          <cell r="D461">
            <v>95981.05</v>
          </cell>
          <cell r="F461">
            <v>0.82279999999999998</v>
          </cell>
          <cell r="K461">
            <v>336764.022</v>
          </cell>
          <cell r="L461">
            <v>17.702999999999999</v>
          </cell>
          <cell r="R461">
            <v>582.12</v>
          </cell>
          <cell r="S461">
            <v>-6.3498566161409586E-3</v>
          </cell>
          <cell r="T461">
            <v>0.2580666075943896</v>
          </cell>
          <cell r="U461">
            <v>125.80666075943927</v>
          </cell>
          <cell r="W461">
            <v>125.80666075943907</v>
          </cell>
          <cell r="X461">
            <v>125.81</v>
          </cell>
        </row>
        <row r="462">
          <cell r="B462">
            <v>43350</v>
          </cell>
          <cell r="C462">
            <v>146.55000000000001</v>
          </cell>
          <cell r="D462">
            <v>95636.86</v>
          </cell>
          <cell r="F462">
            <v>0.82369999999999999</v>
          </cell>
          <cell r="K462">
            <v>336541.55499999999</v>
          </cell>
          <cell r="L462">
            <v>17.702999999999999</v>
          </cell>
          <cell r="R462">
            <v>581.58000000000004</v>
          </cell>
          <cell r="S462">
            <v>-9.2764378478660259E-4</v>
          </cell>
          <cell r="T462">
            <v>0.25689956992500718</v>
          </cell>
          <cell r="U462">
            <v>125.68995699250102</v>
          </cell>
          <cell r="W462">
            <v>125.68995699250083</v>
          </cell>
          <cell r="X462">
            <v>125.69</v>
          </cell>
        </row>
        <row r="463">
          <cell r="B463">
            <v>43353</v>
          </cell>
          <cell r="C463">
            <v>146.09</v>
          </cell>
          <cell r="D463">
            <v>95349.97</v>
          </cell>
          <cell r="F463">
            <v>0.80759999999999998</v>
          </cell>
          <cell r="K463">
            <v>335745.04200000002</v>
          </cell>
          <cell r="L463">
            <v>17.702999999999999</v>
          </cell>
          <cell r="R463">
            <v>584.6</v>
          </cell>
          <cell r="S463">
            <v>5.1927507823514851E-3</v>
          </cell>
          <cell r="T463">
            <v>0.2634263361500726</v>
          </cell>
          <cell r="U463">
            <v>126.34263361500756</v>
          </cell>
          <cell r="W463">
            <v>126.34263361500736</v>
          </cell>
          <cell r="X463">
            <v>126.34</v>
          </cell>
        </row>
        <row r="464">
          <cell r="B464">
            <v>43354</v>
          </cell>
          <cell r="C464">
            <v>146.21</v>
          </cell>
          <cell r="D464">
            <v>95427.3</v>
          </cell>
          <cell r="F464">
            <v>0.81469999999999998</v>
          </cell>
          <cell r="K464">
            <v>335435.42599999998</v>
          </cell>
          <cell r="L464">
            <v>17.702999999999999</v>
          </cell>
          <cell r="R464">
            <v>585.16</v>
          </cell>
          <cell r="S464">
            <v>9.579199452616205E-4</v>
          </cell>
          <cell r="T464">
            <v>0.26463659743683943</v>
          </cell>
          <cell r="U464">
            <v>126.46365974368426</v>
          </cell>
          <cell r="W464">
            <v>126.46365974368406</v>
          </cell>
          <cell r="X464">
            <v>126.46</v>
          </cell>
        </row>
        <row r="465">
          <cell r="B465">
            <v>43355</v>
          </cell>
          <cell r="C465">
            <v>146.57</v>
          </cell>
          <cell r="D465">
            <v>95665.81</v>
          </cell>
          <cell r="F465">
            <v>0.82089999999999996</v>
          </cell>
          <cell r="K465">
            <v>335173.45500000002</v>
          </cell>
          <cell r="L465">
            <v>17.702999999999999</v>
          </cell>
          <cell r="R465">
            <v>590.28</v>
          </cell>
          <cell r="S465">
            <v>8.7497436598538147E-3</v>
          </cell>
          <cell r="T465">
            <v>0.27570184348728155</v>
          </cell>
          <cell r="U465">
            <v>127.57018434872847</v>
          </cell>
          <cell r="W465">
            <v>127.57018434872826</v>
          </cell>
          <cell r="X465">
            <v>127.57</v>
          </cell>
        </row>
        <row r="466">
          <cell r="B466">
            <v>43356</v>
          </cell>
          <cell r="C466">
            <v>146.62</v>
          </cell>
          <cell r="D466">
            <v>95703.039999999994</v>
          </cell>
          <cell r="F466">
            <v>0.8155</v>
          </cell>
          <cell r="K466">
            <v>335207.34700000001</v>
          </cell>
          <cell r="L466">
            <v>17.702999999999999</v>
          </cell>
          <cell r="R466">
            <v>587.58000000000004</v>
          </cell>
          <cell r="S466">
            <v>-4.5741004269159724E-3</v>
          </cell>
          <cell r="T466">
            <v>0.26986665514036878</v>
          </cell>
          <cell r="U466">
            <v>126.98666551403721</v>
          </cell>
          <cell r="W466">
            <v>126.986665514037</v>
          </cell>
          <cell r="X466">
            <v>126.99</v>
          </cell>
        </row>
        <row r="467">
          <cell r="B467">
            <v>43357</v>
          </cell>
          <cell r="C467">
            <v>146.63999999999999</v>
          </cell>
          <cell r="D467">
            <v>95717.02</v>
          </cell>
          <cell r="F467">
            <v>0.81189999999999996</v>
          </cell>
          <cell r="K467">
            <v>334706.18</v>
          </cell>
          <cell r="L467">
            <v>17.702999999999999</v>
          </cell>
          <cell r="R467">
            <v>590.58000000000004</v>
          </cell>
          <cell r="S467">
            <v>5.1056877361379538E-3</v>
          </cell>
          <cell r="T467">
            <v>0.27635019774804959</v>
          </cell>
          <cell r="U467">
            <v>127.63501977480529</v>
          </cell>
          <cell r="W467">
            <v>127.63501977480506</v>
          </cell>
          <cell r="X467">
            <v>127.64</v>
          </cell>
        </row>
        <row r="468">
          <cell r="B468">
            <v>43360</v>
          </cell>
          <cell r="C468">
            <v>146.91999999999999</v>
          </cell>
          <cell r="D468">
            <v>95910.96</v>
          </cell>
          <cell r="F468">
            <v>0.79779999999999995</v>
          </cell>
          <cell r="K468">
            <v>334352.90399999998</v>
          </cell>
          <cell r="L468">
            <v>17.702999999999999</v>
          </cell>
          <cell r="R468">
            <v>591.83000000000004</v>
          </cell>
          <cell r="S468">
            <v>2.116563378373737E-3</v>
          </cell>
          <cell r="T468">
            <v>0.2790516738345834</v>
          </cell>
          <cell r="U468">
            <v>127.90516738345865</v>
          </cell>
          <cell r="W468">
            <v>127.90516738345842</v>
          </cell>
          <cell r="X468">
            <v>127.91</v>
          </cell>
        </row>
        <row r="469">
          <cell r="B469">
            <v>43361</v>
          </cell>
          <cell r="C469">
            <v>146.69999999999999</v>
          </cell>
          <cell r="D469">
            <v>95771.48</v>
          </cell>
          <cell r="F469">
            <v>0.7984</v>
          </cell>
          <cell r="K469">
            <v>334412.55300000001</v>
          </cell>
          <cell r="L469">
            <v>17.702999999999999</v>
          </cell>
          <cell r="R469">
            <v>593.46</v>
          </cell>
          <cell r="S469">
            <v>2.7541692715813415E-3</v>
          </cell>
          <cell r="T469">
            <v>0.28257439865142331</v>
          </cell>
          <cell r="U469">
            <v>128.25743986514263</v>
          </cell>
          <cell r="W469">
            <v>128.2574398651424</v>
          </cell>
          <cell r="X469">
            <v>128.26</v>
          </cell>
        </row>
        <row r="470">
          <cell r="B470">
            <v>43362</v>
          </cell>
          <cell r="C470">
            <v>145.80000000000001</v>
          </cell>
          <cell r="D470">
            <v>95184.48</v>
          </cell>
          <cell r="F470">
            <v>0.81759999999999999</v>
          </cell>
          <cell r="K470">
            <v>336457.13</v>
          </cell>
          <cell r="L470">
            <v>17.702999999999999</v>
          </cell>
          <cell r="R470">
            <v>591.88</v>
          </cell>
          <cell r="S470">
            <v>-2.6623529808244006E-3</v>
          </cell>
          <cell r="T470">
            <v>0.27915973287804463</v>
          </cell>
          <cell r="U470">
            <v>127.91597328780476</v>
          </cell>
          <cell r="W470">
            <v>127.91597328780453</v>
          </cell>
          <cell r="X470">
            <v>127.92</v>
          </cell>
        </row>
        <row r="471">
          <cell r="B471">
            <v>43363</v>
          </cell>
          <cell r="C471">
            <v>146.38999999999999</v>
          </cell>
          <cell r="D471">
            <v>95572.69</v>
          </cell>
          <cell r="F471">
            <v>0.80910000000000004</v>
          </cell>
          <cell r="K471">
            <v>335880.08799999999</v>
          </cell>
          <cell r="L471">
            <v>17.702999999999999</v>
          </cell>
          <cell r="R471">
            <v>593</v>
          </cell>
          <cell r="S471">
            <v>1.8922754612420434E-3</v>
          </cell>
          <cell r="T471">
            <v>0.28158025545157872</v>
          </cell>
          <cell r="U471">
            <v>128.15802554515815</v>
          </cell>
          <cell r="W471">
            <v>128.15802554515793</v>
          </cell>
          <cell r="X471">
            <v>128.16</v>
          </cell>
        </row>
        <row r="472">
          <cell r="B472">
            <v>43364</v>
          </cell>
          <cell r="C472">
            <v>146.93</v>
          </cell>
          <cell r="D472">
            <v>95931.1</v>
          </cell>
          <cell r="F472">
            <v>0.84989999999999999</v>
          </cell>
          <cell r="K472">
            <v>335425.93099999998</v>
          </cell>
          <cell r="L472">
            <v>17.702999999999999</v>
          </cell>
          <cell r="R472">
            <v>594.79</v>
          </cell>
          <cell r="S472">
            <v>3.0185497470487377E-3</v>
          </cell>
          <cell r="T472">
            <v>0.28544876920749496</v>
          </cell>
          <cell r="U472">
            <v>128.54487692074974</v>
          </cell>
          <cell r="W472">
            <v>128.54487692074952</v>
          </cell>
          <cell r="X472">
            <v>128.54</v>
          </cell>
        </row>
        <row r="473">
          <cell r="B473">
            <v>43367</v>
          </cell>
          <cell r="C473">
            <v>145.69999999999999</v>
          </cell>
          <cell r="D473">
            <v>95136.68</v>
          </cell>
          <cell r="F473">
            <v>0.84740000000000004</v>
          </cell>
          <cell r="K473">
            <v>334976.84899999999</v>
          </cell>
          <cell r="L473">
            <v>17.702999999999999</v>
          </cell>
          <cell r="R473">
            <v>591.42999999999995</v>
          </cell>
          <cell r="S473">
            <v>-5.6490526068023739E-3</v>
          </cell>
          <cell r="T473">
            <v>0.27818720148689247</v>
          </cell>
          <cell r="U473">
            <v>127.81872014868949</v>
          </cell>
          <cell r="W473">
            <v>127.81872014868928</v>
          </cell>
          <cell r="X473">
            <v>127.82</v>
          </cell>
        </row>
        <row r="474">
          <cell r="B474">
            <v>43368</v>
          </cell>
          <cell r="C474">
            <v>144.87</v>
          </cell>
          <cell r="D474">
            <v>94593.59</v>
          </cell>
          <cell r="F474">
            <v>0.83720000000000006</v>
          </cell>
          <cell r="K474">
            <v>335195.11300000001</v>
          </cell>
          <cell r="L474">
            <v>17.702999999999999</v>
          </cell>
          <cell r="R474">
            <v>592.57000000000005</v>
          </cell>
          <cell r="S474">
            <v>1.927531576010777E-3</v>
          </cell>
          <cell r="T474">
            <v>0.2806509476778114</v>
          </cell>
          <cell r="U474">
            <v>128.06509476778137</v>
          </cell>
          <cell r="W474">
            <v>128.06509476778118</v>
          </cell>
          <cell r="X474">
            <v>128.07</v>
          </cell>
        </row>
        <row r="475">
          <cell r="B475">
            <v>43369</v>
          </cell>
          <cell r="C475">
            <v>144.91</v>
          </cell>
          <cell r="D475">
            <v>94626.64</v>
          </cell>
          <cell r="F475">
            <v>0.82609999999999995</v>
          </cell>
          <cell r="K475">
            <v>335397.90000000002</v>
          </cell>
          <cell r="L475">
            <v>17.702999999999999</v>
          </cell>
          <cell r="R475">
            <v>592.30999999999995</v>
          </cell>
          <cell r="S475">
            <v>-4.3876672798170979E-4</v>
          </cell>
          <cell r="T475">
            <v>0.28008904065181217</v>
          </cell>
          <cell r="U475">
            <v>128.00890406518144</v>
          </cell>
          <cell r="W475">
            <v>128.00890406518124</v>
          </cell>
          <cell r="X475">
            <v>128.01</v>
          </cell>
        </row>
        <row r="476">
          <cell r="B476">
            <v>43370</v>
          </cell>
          <cell r="C476">
            <v>145.31</v>
          </cell>
          <cell r="D476">
            <v>94887.54</v>
          </cell>
          <cell r="F476">
            <v>0.83140000000000003</v>
          </cell>
          <cell r="K476">
            <v>335251.79200000002</v>
          </cell>
          <cell r="L476">
            <v>17.702999999999999</v>
          </cell>
          <cell r="R476">
            <v>592.25</v>
          </cell>
          <cell r="S476">
            <v>-1.0129830662986006E-4</v>
          </cell>
          <cell r="T476">
            <v>0.27995936979965852</v>
          </cell>
          <cell r="U476">
            <v>127.99593697996609</v>
          </cell>
          <cell r="W476">
            <v>127.99593697996589</v>
          </cell>
          <cell r="X476">
            <v>128</v>
          </cell>
        </row>
        <row r="477">
          <cell r="B477">
            <v>43371</v>
          </cell>
          <cell r="C477">
            <v>144.58000000000001</v>
          </cell>
          <cell r="D477">
            <v>94415.48</v>
          </cell>
          <cell r="F477">
            <v>0.83379999999999999</v>
          </cell>
          <cell r="K477">
            <v>334492.50799999997</v>
          </cell>
          <cell r="L477">
            <v>17.702999999999999</v>
          </cell>
          <cell r="R477">
            <v>589.66</v>
          </cell>
          <cell r="S477">
            <v>-4.3731532292107245E-3</v>
          </cell>
          <cell r="T477">
            <v>0.27436191134836063</v>
          </cell>
          <cell r="U477">
            <v>127.43619113483629</v>
          </cell>
          <cell r="W477">
            <v>127.43619113483609</v>
          </cell>
          <cell r="X477">
            <v>127.44</v>
          </cell>
        </row>
        <row r="478">
          <cell r="B478">
            <v>43374</v>
          </cell>
          <cell r="C478">
            <v>144.57</v>
          </cell>
          <cell r="D478">
            <v>94418.67</v>
          </cell>
          <cell r="F478">
            <v>0.8337</v>
          </cell>
          <cell r="K478">
            <v>334295.59100000001</v>
          </cell>
          <cell r="L478">
            <v>17.702999999999999</v>
          </cell>
          <cell r="R478">
            <v>590.77</v>
          </cell>
          <cell r="S478">
            <v>1.8824407285553679E-3</v>
          </cell>
          <cell r="T478">
            <v>0.27676082211320274</v>
          </cell>
          <cell r="U478">
            <v>127.67608221132048</v>
          </cell>
          <cell r="W478">
            <v>127.67608221132028</v>
          </cell>
          <cell r="X478">
            <v>127.68</v>
          </cell>
        </row>
        <row r="479">
          <cell r="B479">
            <v>43375</v>
          </cell>
          <cell r="C479">
            <v>144.68</v>
          </cell>
          <cell r="D479">
            <v>94494.49</v>
          </cell>
          <cell r="F479">
            <v>0.83709999999999996</v>
          </cell>
          <cell r="K479">
            <v>333133.62400000001</v>
          </cell>
          <cell r="L479">
            <v>17.702999999999999</v>
          </cell>
          <cell r="R479">
            <v>587.21</v>
          </cell>
          <cell r="S479">
            <v>-6.0260338202683394E-3</v>
          </cell>
          <cell r="T479">
            <v>0.26906701821875489</v>
          </cell>
          <cell r="U479">
            <v>126.9067018218757</v>
          </cell>
          <cell r="W479">
            <v>126.9067018218755</v>
          </cell>
          <cell r="X479">
            <v>126.91</v>
          </cell>
        </row>
        <row r="480">
          <cell r="B480">
            <v>43376</v>
          </cell>
          <cell r="C480">
            <v>144.74</v>
          </cell>
          <cell r="D480">
            <v>94535.89</v>
          </cell>
          <cell r="F480">
            <v>0.8377</v>
          </cell>
          <cell r="K480">
            <v>332549.717</v>
          </cell>
          <cell r="L480">
            <v>17.702999999999999</v>
          </cell>
          <cell r="R480">
            <v>589.32000000000005</v>
          </cell>
          <cell r="S480">
            <v>3.5932630575092883E-3</v>
          </cell>
          <cell r="T480">
            <v>0.27362710985282379</v>
          </cell>
          <cell r="U480">
            <v>127.36271098528259</v>
          </cell>
          <cell r="W480">
            <v>127.36271098528239</v>
          </cell>
          <cell r="X480">
            <v>127.36</v>
          </cell>
        </row>
        <row r="481">
          <cell r="B481">
            <v>43377</v>
          </cell>
          <cell r="C481">
            <v>144.06</v>
          </cell>
          <cell r="D481">
            <v>94093.79</v>
          </cell>
          <cell r="F481">
            <v>0.84009999999999996</v>
          </cell>
          <cell r="K481">
            <v>332431.96600000001</v>
          </cell>
          <cell r="L481">
            <v>17.702999999999999</v>
          </cell>
          <cell r="R481">
            <v>580.73</v>
          </cell>
          <cell r="S481">
            <v>-1.4576121631711181E-2</v>
          </cell>
          <cell r="T481">
            <v>0.2550625661861643</v>
          </cell>
          <cell r="U481">
            <v>125.50625661861663</v>
          </cell>
          <cell r="W481">
            <v>125.50625661861643</v>
          </cell>
          <cell r="X481">
            <v>125.51</v>
          </cell>
        </row>
        <row r="482">
          <cell r="B482">
            <v>43378</v>
          </cell>
          <cell r="C482">
            <v>141.91</v>
          </cell>
          <cell r="D482">
            <v>92693.29</v>
          </cell>
          <cell r="F482">
            <v>0.84160000000000001</v>
          </cell>
          <cell r="K482">
            <v>331919.74300000002</v>
          </cell>
          <cell r="L482">
            <v>16.503</v>
          </cell>
          <cell r="R482">
            <v>572.9</v>
          </cell>
          <cell r="S482">
            <v>-1.3483029979508565E-2</v>
          </cell>
          <cell r="T482">
            <v>0.2381405199801172</v>
          </cell>
          <cell r="U482">
            <v>123.81405199801193</v>
          </cell>
          <cell r="W482">
            <v>123.81405199801173</v>
          </cell>
          <cell r="X482">
            <v>123.81</v>
          </cell>
        </row>
        <row r="483">
          <cell r="B483">
            <v>43381</v>
          </cell>
          <cell r="C483">
            <v>140.1</v>
          </cell>
          <cell r="D483">
            <v>91519.29</v>
          </cell>
          <cell r="F483">
            <v>0.84189999999999998</v>
          </cell>
          <cell r="K483">
            <v>331851.45</v>
          </cell>
          <cell r="L483">
            <v>16.503</v>
          </cell>
          <cell r="R483">
            <v>563.54999999999995</v>
          </cell>
          <cell r="S483">
            <v>-1.6320474777448135E-2</v>
          </cell>
          <cell r="T483">
            <v>0.21793347885284509</v>
          </cell>
          <cell r="U483">
            <v>121.79334788528473</v>
          </cell>
          <cell r="W483">
            <v>121.79334788528453</v>
          </cell>
          <cell r="X483">
            <v>121.79</v>
          </cell>
        </row>
        <row r="484">
          <cell r="B484">
            <v>43382</v>
          </cell>
          <cell r="C484">
            <v>139.27000000000001</v>
          </cell>
          <cell r="D484">
            <v>90977.88</v>
          </cell>
          <cell r="F484">
            <v>0.84719999999999995</v>
          </cell>
          <cell r="K484">
            <v>330746.90700000001</v>
          </cell>
          <cell r="L484">
            <v>16.503</v>
          </cell>
          <cell r="R484">
            <v>564.36</v>
          </cell>
          <cell r="S484">
            <v>1.4373170082513376E-3</v>
          </cell>
          <cell r="T484">
            <v>0.21968403535691916</v>
          </cell>
          <cell r="U484">
            <v>121.96840353569212</v>
          </cell>
          <cell r="W484">
            <v>121.96840353569192</v>
          </cell>
          <cell r="X484">
            <v>121.97</v>
          </cell>
        </row>
        <row r="485">
          <cell r="B485">
            <v>43383</v>
          </cell>
          <cell r="C485">
            <v>135.69999999999999</v>
          </cell>
          <cell r="D485">
            <v>88646.59</v>
          </cell>
          <cell r="F485">
            <v>0.84950000000000003</v>
          </cell>
          <cell r="K485">
            <v>330326.50900000002</v>
          </cell>
          <cell r="L485">
            <v>16.503</v>
          </cell>
          <cell r="R485">
            <v>552.37</v>
          </cell>
          <cell r="S485">
            <v>-2.1245304415621225E-2</v>
          </cell>
          <cell r="T485">
            <v>0.19377147673488793</v>
          </cell>
          <cell r="U485">
            <v>119.37714767348901</v>
          </cell>
          <cell r="W485">
            <v>119.37714767348881</v>
          </cell>
          <cell r="X485">
            <v>119.38</v>
          </cell>
        </row>
        <row r="486">
          <cell r="B486">
            <v>43384</v>
          </cell>
          <cell r="C486">
            <v>133.37</v>
          </cell>
          <cell r="D486">
            <v>87131</v>
          </cell>
          <cell r="F486">
            <v>0.83420000000000005</v>
          </cell>
          <cell r="K486">
            <v>330137.03100000002</v>
          </cell>
          <cell r="L486">
            <v>16.503</v>
          </cell>
          <cell r="R486">
            <v>544.36</v>
          </cell>
          <cell r="S486">
            <v>-1.4501149591759077E-2</v>
          </cell>
          <cell r="T486">
            <v>0.1764604179723801</v>
          </cell>
          <cell r="U486">
            <v>117.64604179723823</v>
          </cell>
          <cell r="W486">
            <v>117.64604179723804</v>
          </cell>
          <cell r="X486">
            <v>117.65</v>
          </cell>
        </row>
        <row r="487">
          <cell r="B487">
            <v>43385</v>
          </cell>
          <cell r="C487">
            <v>133.94</v>
          </cell>
          <cell r="D487">
            <v>87507.27</v>
          </cell>
          <cell r="F487">
            <v>0.87270000000000003</v>
          </cell>
          <cell r="K487">
            <v>313436.35700000002</v>
          </cell>
          <cell r="L487">
            <v>16.503</v>
          </cell>
          <cell r="R487">
            <v>546.80999999999995</v>
          </cell>
          <cell r="S487">
            <v>4.5006980674553443E-3</v>
          </cell>
          <cell r="T487">
            <v>0.18175531110198606</v>
          </cell>
          <cell r="U487">
            <v>118.17553111019883</v>
          </cell>
          <cell r="W487">
            <v>118.17553111019865</v>
          </cell>
          <cell r="X487">
            <v>118.18</v>
          </cell>
        </row>
        <row r="488">
          <cell r="B488">
            <v>43388</v>
          </cell>
          <cell r="C488">
            <v>133.43</v>
          </cell>
          <cell r="D488">
            <v>87179.01</v>
          </cell>
          <cell r="F488">
            <v>0.8679</v>
          </cell>
          <cell r="K488">
            <v>311788.82299999997</v>
          </cell>
          <cell r="L488">
            <v>16.503</v>
          </cell>
          <cell r="R488">
            <v>544.47</v>
          </cell>
          <cell r="S488">
            <v>-4.2793657760463732E-3</v>
          </cell>
          <cell r="T488">
            <v>0.1766981478679952</v>
          </cell>
          <cell r="U488">
            <v>117.66981478679975</v>
          </cell>
          <cell r="W488">
            <v>117.66981478679958</v>
          </cell>
          <cell r="X488">
            <v>117.67</v>
          </cell>
        </row>
        <row r="489">
          <cell r="B489">
            <v>43389</v>
          </cell>
          <cell r="C489">
            <v>136.12</v>
          </cell>
          <cell r="D489">
            <v>88939.97</v>
          </cell>
          <cell r="F489">
            <v>0.85370000000000001</v>
          </cell>
          <cell r="K489">
            <v>307592.37400000001</v>
          </cell>
          <cell r="L489">
            <v>16.503</v>
          </cell>
          <cell r="R489">
            <v>557.5</v>
          </cell>
          <cell r="S489">
            <v>2.3931529744522173E-2</v>
          </cell>
          <cell r="T489">
            <v>0.20485833459402225</v>
          </cell>
          <cell r="U489">
            <v>120.48583345940246</v>
          </cell>
          <cell r="W489">
            <v>120.48583345940229</v>
          </cell>
          <cell r="X489">
            <v>120.49</v>
          </cell>
        </row>
        <row r="490">
          <cell r="B490">
            <v>43390</v>
          </cell>
          <cell r="C490">
            <v>135.62</v>
          </cell>
          <cell r="D490">
            <v>88614.98</v>
          </cell>
          <cell r="F490">
            <v>0.84279999999999999</v>
          </cell>
          <cell r="K490">
            <v>307408.89199999999</v>
          </cell>
          <cell r="L490">
            <v>16.503</v>
          </cell>
          <cell r="R490">
            <v>556.34</v>
          </cell>
          <cell r="S490">
            <v>-2.08071748878913E-3</v>
          </cell>
          <cell r="T490">
            <v>0.20235136478571913</v>
          </cell>
          <cell r="U490">
            <v>120.23513647857214</v>
          </cell>
          <cell r="W490">
            <v>120.23513647857197</v>
          </cell>
          <cell r="X490">
            <v>120.24</v>
          </cell>
        </row>
        <row r="491">
          <cell r="B491">
            <v>43391</v>
          </cell>
          <cell r="C491">
            <v>135.28</v>
          </cell>
          <cell r="D491">
            <v>88394.6</v>
          </cell>
          <cell r="F491">
            <v>0.85960000000000003</v>
          </cell>
          <cell r="K491">
            <v>301087.30599999998</v>
          </cell>
          <cell r="L491">
            <v>16.503</v>
          </cell>
          <cell r="R491">
            <v>555.72</v>
          </cell>
          <cell r="S491">
            <v>-1.1144264298810214E-3</v>
          </cell>
          <cell r="T491">
            <v>0.20101143264679822</v>
          </cell>
          <cell r="U491">
            <v>120.10114326468008</v>
          </cell>
          <cell r="W491">
            <v>120.10114326467991</v>
          </cell>
          <cell r="X491">
            <v>120.1</v>
          </cell>
        </row>
        <row r="492">
          <cell r="B492">
            <v>43392</v>
          </cell>
          <cell r="C492">
            <v>132.80000000000001</v>
          </cell>
          <cell r="D492">
            <v>86777.74</v>
          </cell>
          <cell r="F492">
            <v>0.8468</v>
          </cell>
          <cell r="K492">
            <v>300574.50300000003</v>
          </cell>
          <cell r="L492">
            <v>16.503</v>
          </cell>
          <cell r="R492">
            <v>550.76</v>
          </cell>
          <cell r="S492">
            <v>-8.9253580940041877E-3</v>
          </cell>
          <cell r="T492">
            <v>0.19029197553543264</v>
          </cell>
          <cell r="U492">
            <v>119.02919755354351</v>
          </cell>
          <cell r="W492">
            <v>119.02919755354334</v>
          </cell>
          <cell r="X492">
            <v>119.03</v>
          </cell>
        </row>
        <row r="493">
          <cell r="B493">
            <v>43395</v>
          </cell>
          <cell r="C493">
            <v>132.71</v>
          </cell>
          <cell r="D493">
            <v>86729.89</v>
          </cell>
          <cell r="F493">
            <v>0.85509999999999997</v>
          </cell>
          <cell r="K493">
            <v>292583.11700000003</v>
          </cell>
          <cell r="L493">
            <v>16.503</v>
          </cell>
          <cell r="R493">
            <v>548.14</v>
          </cell>
          <cell r="S493">
            <v>-4.7570629675357523E-3</v>
          </cell>
          <cell r="T493">
            <v>0.18462968165805793</v>
          </cell>
          <cell r="U493">
            <v>118.46296816580605</v>
          </cell>
          <cell r="W493">
            <v>118.46296816580588</v>
          </cell>
          <cell r="X493">
            <v>118.46</v>
          </cell>
        </row>
        <row r="494">
          <cell r="B494">
            <v>43396</v>
          </cell>
          <cell r="C494">
            <v>130.19999999999999</v>
          </cell>
          <cell r="D494">
            <v>85089.82</v>
          </cell>
          <cell r="F494">
            <v>0.84799999999999998</v>
          </cell>
          <cell r="K494">
            <v>291838.47600000002</v>
          </cell>
          <cell r="L494">
            <v>16.503</v>
          </cell>
          <cell r="R494">
            <v>535.59</v>
          </cell>
          <cell r="S494">
            <v>-2.2895610610427886E-2</v>
          </cell>
          <cell r="T494">
            <v>0.15750686174925987</v>
          </cell>
          <cell r="U494">
            <v>115.75068617492623</v>
          </cell>
          <cell r="W494">
            <v>115.75068617492607</v>
          </cell>
          <cell r="X494">
            <v>115.75</v>
          </cell>
        </row>
        <row r="495">
          <cell r="B495">
            <v>43397</v>
          </cell>
          <cell r="C495">
            <v>129.04</v>
          </cell>
          <cell r="D495">
            <v>84336.66</v>
          </cell>
          <cell r="F495">
            <v>0.84630000000000005</v>
          </cell>
          <cell r="K495">
            <v>291458.62199999997</v>
          </cell>
          <cell r="L495">
            <v>16.503</v>
          </cell>
          <cell r="R495">
            <v>535.57000000000005</v>
          </cell>
          <cell r="S495">
            <v>-3.7341996676487632E-5</v>
          </cell>
          <cell r="T495">
            <v>0.15746363813187547</v>
          </cell>
          <cell r="U495">
            <v>115.74636381318778</v>
          </cell>
          <cell r="W495">
            <v>115.74636381318763</v>
          </cell>
          <cell r="X495">
            <v>115.75</v>
          </cell>
        </row>
        <row r="496">
          <cell r="B496">
            <v>43398</v>
          </cell>
          <cell r="C496">
            <v>129.24</v>
          </cell>
          <cell r="D496">
            <v>84468.08</v>
          </cell>
          <cell r="F496">
            <v>0.83830000000000005</v>
          </cell>
          <cell r="K496">
            <v>290917.21799999999</v>
          </cell>
          <cell r="L496">
            <v>16.503</v>
          </cell>
          <cell r="R496">
            <v>536.48</v>
          </cell>
          <cell r="S496">
            <v>1.6991242974773169E-3</v>
          </cell>
          <cell r="T496">
            <v>0.15943031272287178</v>
          </cell>
          <cell r="U496">
            <v>115.94303127228743</v>
          </cell>
          <cell r="W496">
            <v>115.94303127228727</v>
          </cell>
          <cell r="X496">
            <v>115.94</v>
          </cell>
        </row>
        <row r="497">
          <cell r="B497">
            <v>43399</v>
          </cell>
          <cell r="C497">
            <v>128.35</v>
          </cell>
          <cell r="D497">
            <v>83891.79</v>
          </cell>
          <cell r="F497">
            <v>0.84570000000000001</v>
          </cell>
          <cell r="K497">
            <v>288151.89299999998</v>
          </cell>
          <cell r="L497">
            <v>16.503</v>
          </cell>
          <cell r="R497">
            <v>530.78</v>
          </cell>
          <cell r="S497">
            <v>-1.0624813599761529E-2</v>
          </cell>
          <cell r="T497">
            <v>0.14711158176827821</v>
          </cell>
          <cell r="U497">
            <v>114.71115817682805</v>
          </cell>
          <cell r="W497">
            <v>114.71115817682789</v>
          </cell>
          <cell r="X497">
            <v>114.71</v>
          </cell>
        </row>
        <row r="498">
          <cell r="B498">
            <v>43402</v>
          </cell>
          <cell r="C498">
            <v>129.30000000000001</v>
          </cell>
          <cell r="D498">
            <v>84515.47</v>
          </cell>
          <cell r="F498">
            <v>0.86509999999999998</v>
          </cell>
          <cell r="K498">
            <v>282107.40399999998</v>
          </cell>
          <cell r="L498">
            <v>16.503</v>
          </cell>
          <cell r="R498">
            <v>538.14</v>
          </cell>
          <cell r="S498">
            <v>1.3866385319718066E-2</v>
          </cell>
          <cell r="T498">
            <v>0.16301787296578851</v>
          </cell>
          <cell r="U498">
            <v>116.30178729657908</v>
          </cell>
          <cell r="W498">
            <v>116.30178729657892</v>
          </cell>
          <cell r="X498">
            <v>116.3</v>
          </cell>
        </row>
        <row r="499">
          <cell r="B499">
            <v>43403</v>
          </cell>
          <cell r="C499">
            <v>128.81</v>
          </cell>
          <cell r="D499">
            <v>84203.87</v>
          </cell>
          <cell r="F499">
            <v>0.85640000000000005</v>
          </cell>
          <cell r="K499">
            <v>282041.51299999998</v>
          </cell>
          <cell r="L499">
            <v>16.503</v>
          </cell>
          <cell r="R499">
            <v>539.45000000000005</v>
          </cell>
          <cell r="S499">
            <v>2.4343107741480186E-3</v>
          </cell>
          <cell r="T499">
            <v>0.16584901990447598</v>
          </cell>
          <cell r="U499">
            <v>116.58490199044782</v>
          </cell>
          <cell r="W499">
            <v>116.58490199044766</v>
          </cell>
          <cell r="X499">
            <v>116.58</v>
          </cell>
        </row>
        <row r="500">
          <cell r="B500">
            <v>43404</v>
          </cell>
          <cell r="C500">
            <v>130.79</v>
          </cell>
          <cell r="D500">
            <v>85495.77</v>
          </cell>
          <cell r="F500">
            <v>0.83640000000000003</v>
          </cell>
          <cell r="K500">
            <v>281983.12800000003</v>
          </cell>
          <cell r="L500">
            <v>16.503</v>
          </cell>
          <cell r="R500">
            <v>547.62</v>
          </cell>
          <cell r="S500">
            <v>1.5145055148762632E-2</v>
          </cell>
          <cell r="T500">
            <v>0.18350586760605991</v>
          </cell>
          <cell r="U500">
            <v>118.35058676060623</v>
          </cell>
          <cell r="W500">
            <v>118.35058676060608</v>
          </cell>
          <cell r="X500">
            <v>118.35</v>
          </cell>
        </row>
        <row r="501">
          <cell r="B501">
            <v>43406</v>
          </cell>
          <cell r="C501">
            <v>133.27000000000001</v>
          </cell>
          <cell r="D501">
            <v>87122.32</v>
          </cell>
          <cell r="F501">
            <v>0.89790000000000003</v>
          </cell>
          <cell r="K501">
            <v>281464.63199999998</v>
          </cell>
          <cell r="L501">
            <v>16.503</v>
          </cell>
          <cell r="R501">
            <v>554.39</v>
          </cell>
          <cell r="S501">
            <v>1.236258719550043E-2</v>
          </cell>
          <cell r="T501">
            <v>0.19813706209072635</v>
          </cell>
          <cell r="U501">
            <v>119.81370620907286</v>
          </cell>
          <cell r="W501">
            <v>119.81370620907271</v>
          </cell>
          <cell r="X501">
            <v>119.81</v>
          </cell>
        </row>
        <row r="502">
          <cell r="B502">
            <v>43409</v>
          </cell>
          <cell r="C502">
            <v>132.11000000000001</v>
          </cell>
          <cell r="D502">
            <v>86373.53</v>
          </cell>
          <cell r="F502">
            <v>0.91869999999999996</v>
          </cell>
          <cell r="K502">
            <v>281262.11900000001</v>
          </cell>
          <cell r="L502">
            <v>16.503</v>
          </cell>
          <cell r="R502">
            <v>550.65</v>
          </cell>
          <cell r="S502">
            <v>-6.7461534298959291E-3</v>
          </cell>
          <cell r="T502">
            <v>0.19005424563981754</v>
          </cell>
          <cell r="U502">
            <v>119.00542456398198</v>
          </cell>
          <cell r="W502">
            <v>119.00542456398182</v>
          </cell>
          <cell r="X502">
            <v>119.01</v>
          </cell>
        </row>
        <row r="503">
          <cell r="B503">
            <v>43410</v>
          </cell>
          <cell r="C503">
            <v>132.24</v>
          </cell>
          <cell r="D503">
            <v>86461.4</v>
          </cell>
          <cell r="F503">
            <v>0.91469999999999996</v>
          </cell>
          <cell r="K503">
            <v>280995.87800000003</v>
          </cell>
          <cell r="L503">
            <v>16.503</v>
          </cell>
          <cell r="R503">
            <v>551.54</v>
          </cell>
          <cell r="S503">
            <v>1.6162716789249743E-3</v>
          </cell>
          <cell r="T503">
            <v>0.19197769661342945</v>
          </cell>
          <cell r="U503">
            <v>119.19776966134319</v>
          </cell>
          <cell r="W503">
            <v>119.19776966134303</v>
          </cell>
          <cell r="X503">
            <v>119.2</v>
          </cell>
        </row>
        <row r="504">
          <cell r="B504">
            <v>43411</v>
          </cell>
          <cell r="C504">
            <v>133.80000000000001</v>
          </cell>
          <cell r="D504">
            <v>87482.75</v>
          </cell>
          <cell r="F504">
            <v>0.92190000000000005</v>
          </cell>
          <cell r="K504">
            <v>280994.26</v>
          </cell>
          <cell r="L504">
            <v>16.503</v>
          </cell>
          <cell r="R504">
            <v>558.16</v>
          </cell>
          <cell r="S504">
            <v>1.2002755919788166E-2</v>
          </cell>
          <cell r="T504">
            <v>0.20628471396771197</v>
          </cell>
          <cell r="U504">
            <v>120.62847139677142</v>
          </cell>
          <cell r="W504">
            <v>120.62847139677126</v>
          </cell>
          <cell r="X504">
            <v>120.63</v>
          </cell>
        </row>
        <row r="505">
          <cell r="B505">
            <v>43412</v>
          </cell>
          <cell r="C505">
            <v>133.63</v>
          </cell>
          <cell r="D505">
            <v>87378.62</v>
          </cell>
          <cell r="F505">
            <v>0.91849999999999998</v>
          </cell>
          <cell r="K505">
            <v>280681.45400000003</v>
          </cell>
          <cell r="L505">
            <v>16.503</v>
          </cell>
          <cell r="R505">
            <v>557.23</v>
          </cell>
          <cell r="S505">
            <v>-1.6661889064066848E-3</v>
          </cell>
          <cell r="T505">
            <v>0.20427481575933104</v>
          </cell>
          <cell r="U505">
            <v>120.42748157593331</v>
          </cell>
          <cell r="W505">
            <v>120.42748157593316</v>
          </cell>
          <cell r="X505">
            <v>120.43</v>
          </cell>
        </row>
        <row r="506">
          <cell r="B506">
            <v>43413</v>
          </cell>
          <cell r="C506">
            <v>133.13</v>
          </cell>
          <cell r="D506">
            <v>87048.76</v>
          </cell>
          <cell r="F506">
            <v>0.92010000000000003</v>
          </cell>
          <cell r="K506">
            <v>279947.27100000001</v>
          </cell>
          <cell r="L506">
            <v>16.503</v>
          </cell>
          <cell r="R506">
            <v>553.44000000000005</v>
          </cell>
          <cell r="S506">
            <v>-6.8015002781615097E-3</v>
          </cell>
          <cell r="T506">
            <v>0.19608394026496101</v>
          </cell>
          <cell r="U506">
            <v>119.60839402649631</v>
          </cell>
          <cell r="W506">
            <v>119.60839402649616</v>
          </cell>
          <cell r="X506">
            <v>119.61</v>
          </cell>
        </row>
        <row r="507">
          <cell r="B507">
            <v>43416</v>
          </cell>
          <cell r="C507">
            <v>131.44</v>
          </cell>
          <cell r="D507">
            <v>85954.58</v>
          </cell>
          <cell r="F507">
            <v>0.93640000000000001</v>
          </cell>
          <cell r="K507">
            <v>279979.00599999999</v>
          </cell>
          <cell r="L507">
            <v>16.503</v>
          </cell>
          <cell r="R507">
            <v>545.98</v>
          </cell>
          <cell r="S507">
            <v>-1.3479329285920882E-2</v>
          </cell>
          <cell r="T507">
            <v>0.17996153098052781</v>
          </cell>
          <cell r="U507">
            <v>117.996153098053</v>
          </cell>
          <cell r="W507">
            <v>117.99615309805284</v>
          </cell>
          <cell r="X507">
            <v>118</v>
          </cell>
        </row>
        <row r="508">
          <cell r="B508">
            <v>43417</v>
          </cell>
          <cell r="C508">
            <v>131.18</v>
          </cell>
          <cell r="D508">
            <v>85788.71</v>
          </cell>
          <cell r="F508">
            <v>0.93720000000000003</v>
          </cell>
          <cell r="K508">
            <v>279726.16399999999</v>
          </cell>
          <cell r="L508">
            <v>16.503</v>
          </cell>
          <cell r="R508">
            <v>547.83000000000004</v>
          </cell>
          <cell r="S508">
            <v>3.3884025055863631E-3</v>
          </cell>
          <cell r="T508">
            <v>0.18395971558859769</v>
          </cell>
          <cell r="U508">
            <v>118.39597155886</v>
          </cell>
          <cell r="W508">
            <v>118.39597155885984</v>
          </cell>
          <cell r="X508">
            <v>118.4</v>
          </cell>
        </row>
        <row r="509">
          <cell r="B509">
            <v>43418</v>
          </cell>
          <cell r="C509">
            <v>129.96</v>
          </cell>
          <cell r="D509">
            <v>84995.24</v>
          </cell>
          <cell r="F509">
            <v>0.9385</v>
          </cell>
          <cell r="K509">
            <v>279283.58199999999</v>
          </cell>
          <cell r="L509">
            <v>16.503</v>
          </cell>
          <cell r="R509">
            <v>546.41999999999996</v>
          </cell>
          <cell r="S509">
            <v>-2.5737911395872226E-3</v>
          </cell>
          <cell r="T509">
            <v>0.18091245056298755</v>
          </cell>
          <cell r="U509">
            <v>118.09124505629899</v>
          </cell>
          <cell r="W509">
            <v>118.09124505629883</v>
          </cell>
          <cell r="X509">
            <v>118.09</v>
          </cell>
        </row>
        <row r="510">
          <cell r="B510">
            <v>43419</v>
          </cell>
          <cell r="C510">
            <v>127.36</v>
          </cell>
          <cell r="D510">
            <v>83297.06</v>
          </cell>
          <cell r="F510">
            <v>0.93200000000000005</v>
          </cell>
          <cell r="K510">
            <v>279278.68099999998</v>
          </cell>
          <cell r="L510">
            <v>16.503</v>
          </cell>
          <cell r="R510">
            <v>540.55999999999995</v>
          </cell>
          <cell r="S510">
            <v>-1.0724351231653384E-2</v>
          </cell>
          <cell r="T510">
            <v>0.16824793066931765</v>
          </cell>
          <cell r="U510">
            <v>116.82479306693199</v>
          </cell>
          <cell r="W510">
            <v>116.82479306693183</v>
          </cell>
          <cell r="X510">
            <v>116.82</v>
          </cell>
        </row>
        <row r="511">
          <cell r="B511">
            <v>43420</v>
          </cell>
          <cell r="C511">
            <v>126.83</v>
          </cell>
          <cell r="D511">
            <v>82948.759999999995</v>
          </cell>
          <cell r="F511">
            <v>0.93640000000000001</v>
          </cell>
          <cell r="K511">
            <v>279298.54300000001</v>
          </cell>
          <cell r="L511">
            <v>16.503</v>
          </cell>
          <cell r="R511">
            <v>540.96</v>
          </cell>
          <cell r="S511">
            <v>7.3997336095921185E-4</v>
          </cell>
          <cell r="T511">
            <v>0.16911240301700858</v>
          </cell>
          <cell r="U511">
            <v>116.91124030170108</v>
          </cell>
          <cell r="W511">
            <v>116.91124030170093</v>
          </cell>
          <cell r="X511">
            <v>116.91</v>
          </cell>
        </row>
        <row r="512">
          <cell r="B512">
            <v>43423</v>
          </cell>
          <cell r="C512">
            <v>124.63</v>
          </cell>
          <cell r="D512">
            <v>81519.5</v>
          </cell>
          <cell r="F512">
            <v>0.94169999999999998</v>
          </cell>
          <cell r="K512">
            <v>278846.48200000002</v>
          </cell>
          <cell r="L512">
            <v>16.503</v>
          </cell>
          <cell r="R512">
            <v>536.09</v>
          </cell>
          <cell r="S512">
            <v>-9.0025140490979094E-3</v>
          </cell>
          <cell r="T512">
            <v>0.15858745218387349</v>
          </cell>
          <cell r="U512">
            <v>115.85874521838755</v>
          </cell>
          <cell r="W512">
            <v>115.8587452183874</v>
          </cell>
          <cell r="X512">
            <v>115.86</v>
          </cell>
        </row>
        <row r="513">
          <cell r="B513">
            <v>43424</v>
          </cell>
          <cell r="C513">
            <v>123.57</v>
          </cell>
          <cell r="D513">
            <v>80831.009999999995</v>
          </cell>
          <cell r="F513">
            <v>0.94810000000000005</v>
          </cell>
          <cell r="K513">
            <v>279031.38699999999</v>
          </cell>
          <cell r="L513">
            <v>16.503</v>
          </cell>
          <cell r="R513">
            <v>526.29999999999995</v>
          </cell>
          <cell r="S513">
            <v>-1.8261859016210136E-2</v>
          </cell>
          <cell r="T513">
            <v>0.13742949147414141</v>
          </cell>
          <cell r="U513">
            <v>113.74294914741435</v>
          </cell>
          <cell r="W513">
            <v>113.74294914741419</v>
          </cell>
          <cell r="X513">
            <v>113.74</v>
          </cell>
        </row>
        <row r="514">
          <cell r="B514">
            <v>43425</v>
          </cell>
          <cell r="C514">
            <v>124.61</v>
          </cell>
          <cell r="D514">
            <v>81513.69</v>
          </cell>
          <cell r="F514">
            <v>0.93430000000000002</v>
          </cell>
          <cell r="K514">
            <v>278852.85600000003</v>
          </cell>
          <cell r="L514">
            <v>16.503</v>
          </cell>
          <cell r="R514">
            <v>533.11</v>
          </cell>
          <cell r="S514">
            <v>1.2939388181645528E-2</v>
          </cell>
          <cell r="T514">
            <v>0.15214713319357709</v>
          </cell>
          <cell r="U514">
            <v>115.21471331935791</v>
          </cell>
          <cell r="W514">
            <v>115.21471331935776</v>
          </cell>
          <cell r="X514">
            <v>115.21</v>
          </cell>
        </row>
        <row r="515">
          <cell r="B515">
            <v>43426</v>
          </cell>
          <cell r="C515">
            <v>123.85</v>
          </cell>
          <cell r="D515">
            <v>81015.679999999993</v>
          </cell>
          <cell r="F515">
            <v>0.92400000000000004</v>
          </cell>
          <cell r="K515">
            <v>278998.97100000002</v>
          </cell>
          <cell r="L515">
            <v>16.503</v>
          </cell>
          <cell r="R515">
            <v>530.33000000000004</v>
          </cell>
          <cell r="S515">
            <v>-5.2146836487778625E-3</v>
          </cell>
          <cell r="T515">
            <v>0.14613905037712627</v>
          </cell>
          <cell r="U515">
            <v>114.61390503771283</v>
          </cell>
          <cell r="W515">
            <v>114.61390503771267</v>
          </cell>
          <cell r="X515">
            <v>114.61</v>
          </cell>
        </row>
        <row r="516">
          <cell r="B516">
            <v>43427</v>
          </cell>
          <cell r="C516">
            <v>121.22</v>
          </cell>
          <cell r="D516">
            <v>79301.39</v>
          </cell>
          <cell r="F516">
            <v>0.92769999999999997</v>
          </cell>
          <cell r="K516">
            <v>278692.48100000003</v>
          </cell>
          <cell r="L516">
            <v>16.503</v>
          </cell>
          <cell r="R516">
            <v>532.35</v>
          </cell>
          <cell r="S516">
            <v>3.8089491448720647E-3</v>
          </cell>
          <cell r="T516">
            <v>0.15050463573296469</v>
          </cell>
          <cell r="U516">
            <v>115.05046357329667</v>
          </cell>
          <cell r="W516">
            <v>115.05046357329651</v>
          </cell>
          <cell r="X516">
            <v>115.05</v>
          </cell>
        </row>
        <row r="517">
          <cell r="B517">
            <v>43430</v>
          </cell>
          <cell r="C517">
            <v>122.58</v>
          </cell>
          <cell r="D517">
            <v>80197.56</v>
          </cell>
          <cell r="F517">
            <v>0.92769999999999997</v>
          </cell>
          <cell r="K517">
            <v>278895.22200000001</v>
          </cell>
          <cell r="L517">
            <v>16.503</v>
          </cell>
          <cell r="R517">
            <v>539.82000000000005</v>
          </cell>
          <cell r="S517">
            <v>1.4032121724429469E-2</v>
          </cell>
          <cell r="T517">
            <v>0.16664865682608987</v>
          </cell>
          <cell r="U517">
            <v>116.6648656826092</v>
          </cell>
          <cell r="W517">
            <v>116.66486568260905</v>
          </cell>
          <cell r="X517">
            <v>116.66</v>
          </cell>
        </row>
        <row r="518">
          <cell r="B518">
            <v>43431</v>
          </cell>
          <cell r="C518">
            <v>122.23</v>
          </cell>
          <cell r="D518">
            <v>79970.789999999994</v>
          </cell>
          <cell r="F518">
            <v>0.92559999999999998</v>
          </cell>
          <cell r="K518">
            <v>279226.99300000002</v>
          </cell>
          <cell r="L518">
            <v>16.503</v>
          </cell>
          <cell r="R518">
            <v>539.74</v>
          </cell>
          <cell r="S518">
            <v>-1.4819754733064183E-4</v>
          </cell>
          <cell r="T518">
            <v>0.16647576235655159</v>
          </cell>
          <cell r="U518">
            <v>116.64757623565538</v>
          </cell>
          <cell r="W518">
            <v>116.64757623565524</v>
          </cell>
          <cell r="X518">
            <v>116.65</v>
          </cell>
        </row>
        <row r="519">
          <cell r="B519">
            <v>43432</v>
          </cell>
          <cell r="C519">
            <v>123.13</v>
          </cell>
          <cell r="D519">
            <v>80559.13</v>
          </cell>
          <cell r="F519">
            <v>0.91149999999999998</v>
          </cell>
          <cell r="K519">
            <v>273931.34499999997</v>
          </cell>
          <cell r="L519">
            <v>16.503</v>
          </cell>
          <cell r="R519">
            <v>539.80999999999995</v>
          </cell>
          <cell r="S519">
            <v>1.2969207396151816E-4</v>
          </cell>
          <cell r="T519">
            <v>0.16662704501739745</v>
          </cell>
          <cell r="U519">
            <v>116.66270450173997</v>
          </cell>
          <cell r="W519">
            <v>116.66270450173982</v>
          </cell>
          <cell r="X519">
            <v>116.66</v>
          </cell>
        </row>
        <row r="520">
          <cell r="B520">
            <v>43433</v>
          </cell>
          <cell r="C520">
            <v>123.78</v>
          </cell>
          <cell r="D520">
            <v>80991.199999999997</v>
          </cell>
          <cell r="F520">
            <v>0.92120000000000002</v>
          </cell>
          <cell r="K520">
            <v>273847.15399999998</v>
          </cell>
          <cell r="L520">
            <v>16.503</v>
          </cell>
          <cell r="R520">
            <v>542.75</v>
          </cell>
          <cell r="S520">
            <v>5.4463607565626848E-3</v>
          </cell>
          <cell r="T520">
            <v>0.17298091677292482</v>
          </cell>
          <cell r="U520">
            <v>117.29809167729272</v>
          </cell>
          <cell r="W520">
            <v>117.29809167729256</v>
          </cell>
          <cell r="X520">
            <v>117.3</v>
          </cell>
        </row>
        <row r="521">
          <cell r="B521">
            <v>43434</v>
          </cell>
          <cell r="C521">
            <v>122.38</v>
          </cell>
          <cell r="D521">
            <v>80073.899999999994</v>
          </cell>
          <cell r="F521">
            <v>0.92889999999999995</v>
          </cell>
          <cell r="K521">
            <v>273377.61499999999</v>
          </cell>
          <cell r="L521">
            <v>16.503</v>
          </cell>
          <cell r="R521">
            <v>540.14</v>
          </cell>
          <cell r="S521">
            <v>-4.8088438507600806E-3</v>
          </cell>
          <cell r="T521">
            <v>0.16734023470424253</v>
          </cell>
          <cell r="U521">
            <v>116.73402347042448</v>
          </cell>
          <cell r="W521">
            <v>116.73402347042432</v>
          </cell>
          <cell r="X521">
            <v>116.73</v>
          </cell>
        </row>
        <row r="522">
          <cell r="B522">
            <v>43437</v>
          </cell>
          <cell r="C522">
            <v>123.16</v>
          </cell>
          <cell r="D522">
            <v>80591.66</v>
          </cell>
          <cell r="F522">
            <v>0.92420000000000002</v>
          </cell>
          <cell r="K522">
            <v>273229.09299999999</v>
          </cell>
          <cell r="L522">
            <v>16.503</v>
          </cell>
          <cell r="R522">
            <v>547.1</v>
          </cell>
          <cell r="S522">
            <v>1.2885548191209795E-2</v>
          </cell>
          <cell r="T522">
            <v>0.18238205355406212</v>
          </cell>
          <cell r="U522">
            <v>118.23820535540645</v>
          </cell>
          <cell r="W522">
            <v>118.23820535540629</v>
          </cell>
          <cell r="X522">
            <v>118.24</v>
          </cell>
        </row>
        <row r="523">
          <cell r="B523">
            <v>43438</v>
          </cell>
          <cell r="C523">
            <v>121.87</v>
          </cell>
          <cell r="D523">
            <v>79752.77</v>
          </cell>
          <cell r="F523">
            <v>0.92510000000000003</v>
          </cell>
          <cell r="K523">
            <v>272479.88699999999</v>
          </cell>
          <cell r="L523">
            <v>16.503</v>
          </cell>
          <cell r="R523">
            <v>541.99</v>
          </cell>
          <cell r="S523">
            <v>-9.3401571924693894E-3</v>
          </cell>
          <cell r="T523">
            <v>0.17133841931231242</v>
          </cell>
          <cell r="U523">
            <v>117.13384193123147</v>
          </cell>
          <cell r="W523">
            <v>117.13384193123132</v>
          </cell>
          <cell r="X523">
            <v>117.13</v>
          </cell>
        </row>
        <row r="524">
          <cell r="B524">
            <v>43439</v>
          </cell>
          <cell r="C524">
            <v>120.38</v>
          </cell>
          <cell r="D524">
            <v>78781.16</v>
          </cell>
          <cell r="F524">
            <v>0.92349999999999999</v>
          </cell>
          <cell r="K524">
            <v>272275.95299999998</v>
          </cell>
          <cell r="L524">
            <v>16.503</v>
          </cell>
          <cell r="R524">
            <v>537.97</v>
          </cell>
          <cell r="S524">
            <v>-7.4171110168084198E-3</v>
          </cell>
          <cell r="T524">
            <v>0.16265047221801998</v>
          </cell>
          <cell r="U524">
            <v>116.26504722180223</v>
          </cell>
          <cell r="W524">
            <v>116.26504722180208</v>
          </cell>
          <cell r="X524">
            <v>116.27</v>
          </cell>
        </row>
        <row r="525">
          <cell r="B525">
            <v>43440</v>
          </cell>
          <cell r="C525">
            <v>115.86</v>
          </cell>
          <cell r="D525">
            <v>75823.600000000006</v>
          </cell>
          <cell r="F525">
            <v>0.92749999999999999</v>
          </cell>
          <cell r="K525">
            <v>272304.63199999998</v>
          </cell>
          <cell r="L525">
            <v>14.888</v>
          </cell>
          <cell r="R525">
            <v>523.82000000000005</v>
          </cell>
          <cell r="S525">
            <v>-2.6302581928360325E-2</v>
          </cell>
          <cell r="T525">
            <v>0.13206976291845884</v>
          </cell>
          <cell r="U525">
            <v>113.2069762918461</v>
          </cell>
          <cell r="W525">
            <v>113.20697629184596</v>
          </cell>
          <cell r="X525">
            <v>113.21</v>
          </cell>
        </row>
        <row r="526">
          <cell r="B526">
            <v>43441</v>
          </cell>
          <cell r="C526">
            <v>116.22</v>
          </cell>
          <cell r="D526">
            <v>76061.25</v>
          </cell>
          <cell r="F526">
            <v>0.92669999999999997</v>
          </cell>
          <cell r="K526">
            <v>272331.36499999999</v>
          </cell>
          <cell r="L526">
            <v>14.888</v>
          </cell>
          <cell r="R526">
            <v>526.58000000000004</v>
          </cell>
          <cell r="S526">
            <v>5.2689855293803767E-3</v>
          </cell>
          <cell r="T526">
            <v>0.13803462211752526</v>
          </cell>
          <cell r="U526">
            <v>113.80346221175274</v>
          </cell>
          <cell r="W526">
            <v>113.8034622117526</v>
          </cell>
          <cell r="X526">
            <v>113.8</v>
          </cell>
        </row>
        <row r="527">
          <cell r="B527">
            <v>43444</v>
          </cell>
          <cell r="C527">
            <v>114.24</v>
          </cell>
          <cell r="D527">
            <v>74771.08</v>
          </cell>
          <cell r="F527">
            <v>0.92549999999999999</v>
          </cell>
          <cell r="K527">
            <v>272453.54300000001</v>
          </cell>
          <cell r="L527">
            <v>14.888</v>
          </cell>
          <cell r="R527">
            <v>517.01</v>
          </cell>
          <cell r="S527">
            <v>-1.8173876713889703E-2</v>
          </cell>
          <cell r="T527">
            <v>0.11735212119902316</v>
          </cell>
          <cell r="U527">
            <v>111.73521211990254</v>
          </cell>
          <cell r="W527">
            <v>111.7352121199024</v>
          </cell>
          <cell r="X527">
            <v>111.74</v>
          </cell>
        </row>
        <row r="528">
          <cell r="B528">
            <v>43445</v>
          </cell>
          <cell r="C528">
            <v>115.12</v>
          </cell>
          <cell r="D528">
            <v>75348.67</v>
          </cell>
          <cell r="F528">
            <v>0.92610000000000003</v>
          </cell>
          <cell r="K528">
            <v>272307.14</v>
          </cell>
          <cell r="L528">
            <v>14.888</v>
          </cell>
          <cell r="R528">
            <v>523.09</v>
          </cell>
          <cell r="S528">
            <v>1.1759927274133997E-2</v>
          </cell>
          <cell r="T528">
            <v>0.13049210088392305</v>
          </cell>
          <cell r="U528">
            <v>113.04921008839253</v>
          </cell>
          <cell r="W528">
            <v>113.04921008839239</v>
          </cell>
          <cell r="X528">
            <v>113.05</v>
          </cell>
        </row>
        <row r="529">
          <cell r="B529">
            <v>43446</v>
          </cell>
          <cell r="C529">
            <v>117.04</v>
          </cell>
          <cell r="D529">
            <v>76611.22</v>
          </cell>
          <cell r="F529">
            <v>0.92989999999999995</v>
          </cell>
          <cell r="K529">
            <v>271261.50300000003</v>
          </cell>
          <cell r="L529">
            <v>14.888</v>
          </cell>
          <cell r="R529">
            <v>531.73</v>
          </cell>
          <cell r="S529">
            <v>1.6517234127970237E-2</v>
          </cell>
          <cell r="T529">
            <v>0.14916470359404377</v>
          </cell>
          <cell r="U529">
            <v>114.9164703594046</v>
          </cell>
          <cell r="W529">
            <v>114.91647035940446</v>
          </cell>
          <cell r="X529">
            <v>114.92</v>
          </cell>
        </row>
        <row r="530">
          <cell r="B530">
            <v>43447</v>
          </cell>
          <cell r="C530">
            <v>117.1</v>
          </cell>
          <cell r="D530">
            <v>76651.41</v>
          </cell>
          <cell r="F530">
            <v>0.92859999999999998</v>
          </cell>
          <cell r="K530">
            <v>270310.50799999997</v>
          </cell>
          <cell r="L530">
            <v>14.888</v>
          </cell>
          <cell r="R530">
            <v>530.42999999999995</v>
          </cell>
          <cell r="S530">
            <v>-2.4448498298009769E-3</v>
          </cell>
          <cell r="T530">
            <v>0.14635516846404872</v>
          </cell>
          <cell r="U530">
            <v>114.63551684640508</v>
          </cell>
          <cell r="W530">
            <v>114.63551684640494</v>
          </cell>
          <cell r="X530">
            <v>114.64</v>
          </cell>
        </row>
        <row r="531">
          <cell r="B531">
            <v>43448</v>
          </cell>
          <cell r="C531">
            <v>114.79</v>
          </cell>
          <cell r="D531">
            <v>75143.22</v>
          </cell>
          <cell r="E531">
            <v>1000000</v>
          </cell>
          <cell r="F531">
            <v>0.92079999999999995</v>
          </cell>
          <cell r="L531">
            <v>14.888</v>
          </cell>
          <cell r="R531">
            <v>527.11</v>
          </cell>
          <cell r="S531">
            <v>-6.2590728277056584E-3</v>
          </cell>
          <cell r="T531">
            <v>0.13918004797821548</v>
          </cell>
          <cell r="U531">
            <v>113.91800479782175</v>
          </cell>
          <cell r="W531">
            <v>113.91800479782161</v>
          </cell>
          <cell r="X531">
            <v>113.92</v>
          </cell>
        </row>
        <row r="532">
          <cell r="B532">
            <v>43451</v>
          </cell>
          <cell r="C532">
            <v>113.58</v>
          </cell>
          <cell r="D532">
            <v>74354.8</v>
          </cell>
          <cell r="E532">
            <v>989524.05</v>
          </cell>
          <cell r="F532">
            <v>0.93830000000000002</v>
          </cell>
          <cell r="L532">
            <v>14.888</v>
          </cell>
          <cell r="R532">
            <v>521</v>
          </cell>
          <cell r="S532">
            <v>-1.1591508413803631E-2</v>
          </cell>
          <cell r="T532">
            <v>0.12597523286723877</v>
          </cell>
          <cell r="U532">
            <v>112.59752328672408</v>
          </cell>
          <cell r="W532">
            <v>112.59752328672396</v>
          </cell>
          <cell r="X532">
            <v>112.6</v>
          </cell>
        </row>
        <row r="533">
          <cell r="B533">
            <v>43452</v>
          </cell>
          <cell r="C533">
            <v>112.63</v>
          </cell>
          <cell r="D533">
            <v>73740.899999999994</v>
          </cell>
          <cell r="E533">
            <v>981359.5</v>
          </cell>
          <cell r="F533">
            <v>0.93320000000000003</v>
          </cell>
          <cell r="L533">
            <v>14.888</v>
          </cell>
          <cell r="R533">
            <v>517.05999999999995</v>
          </cell>
          <cell r="S533">
            <v>-7.5623800383878281E-3</v>
          </cell>
          <cell r="T533">
            <v>0.11746018024248439</v>
          </cell>
          <cell r="U533">
            <v>111.74601802424866</v>
          </cell>
          <cell r="W533">
            <v>111.74601802424854</v>
          </cell>
          <cell r="X533">
            <v>111.75</v>
          </cell>
        </row>
        <row r="534">
          <cell r="B534">
            <v>43453</v>
          </cell>
          <cell r="C534">
            <v>112.03</v>
          </cell>
          <cell r="D534">
            <v>73344.78</v>
          </cell>
          <cell r="E534">
            <v>976093.22</v>
          </cell>
          <cell r="F534">
            <v>0.50600000000000001</v>
          </cell>
          <cell r="L534">
            <v>14.888</v>
          </cell>
          <cell r="M534">
            <v>25</v>
          </cell>
          <cell r="R534">
            <v>519.37</v>
          </cell>
          <cell r="S534">
            <v>4.467566626697117E-3</v>
          </cell>
          <cell r="T534">
            <v>0.12245250805039887</v>
          </cell>
          <cell r="U534">
            <v>112.24525080504009</v>
          </cell>
          <cell r="W534">
            <v>112.24525080503997</v>
          </cell>
          <cell r="X534">
            <v>112.25</v>
          </cell>
        </row>
        <row r="535">
          <cell r="B535">
            <v>43454</v>
          </cell>
          <cell r="C535">
            <v>109.56</v>
          </cell>
          <cell r="D535">
            <v>71730.61</v>
          </cell>
          <cell r="E535">
            <v>954616.6</v>
          </cell>
          <cell r="F535">
            <v>0.90959999999999996</v>
          </cell>
          <cell r="L535">
            <v>14.888</v>
          </cell>
          <cell r="M535">
            <v>25</v>
          </cell>
          <cell r="R535">
            <v>510.63</v>
          </cell>
          <cell r="S535">
            <v>-1.6828080174057014E-2</v>
          </cell>
          <cell r="T535">
            <v>0.10356378725335524</v>
          </cell>
          <cell r="U535">
            <v>110.35637872533573</v>
          </cell>
          <cell r="W535">
            <v>110.35637872533562</v>
          </cell>
          <cell r="X535">
            <v>110.36</v>
          </cell>
        </row>
        <row r="536">
          <cell r="B536">
            <v>43455</v>
          </cell>
          <cell r="C536">
            <v>110.01</v>
          </cell>
          <cell r="D536">
            <v>72032.570000000007</v>
          </cell>
          <cell r="E536">
            <v>958640.47</v>
          </cell>
          <cell r="F536">
            <v>0.84399999999999997</v>
          </cell>
          <cell r="L536">
            <v>14.888</v>
          </cell>
          <cell r="M536">
            <v>25</v>
          </cell>
          <cell r="R536">
            <v>509.43</v>
          </cell>
          <cell r="S536">
            <v>-2.3500381881205179E-3</v>
          </cell>
          <cell r="T536">
            <v>0.10097037021028288</v>
          </cell>
          <cell r="U536">
            <v>110.0970370210285</v>
          </cell>
          <cell r="W536">
            <v>110.09703702102838</v>
          </cell>
          <cell r="X536">
            <v>110.1</v>
          </cell>
        </row>
        <row r="537">
          <cell r="B537">
            <v>43458</v>
          </cell>
          <cell r="C537">
            <v>109.36</v>
          </cell>
          <cell r="D537">
            <v>71611.520000000004</v>
          </cell>
          <cell r="E537">
            <v>953052.65</v>
          </cell>
          <cell r="F537">
            <v>0.80740000000000001</v>
          </cell>
          <cell r="L537">
            <v>14.888</v>
          </cell>
          <cell r="M537">
            <v>25</v>
          </cell>
          <cell r="R537">
            <v>507.94</v>
          </cell>
          <cell r="S537">
            <v>-2.9248375635514412E-3</v>
          </cell>
          <cell r="T537">
            <v>9.77502107151349E-2</v>
          </cell>
          <cell r="U537">
            <v>109.77502107151368</v>
          </cell>
          <cell r="W537">
            <v>109.77502107151356</v>
          </cell>
          <cell r="X537">
            <v>109.78</v>
          </cell>
        </row>
        <row r="538">
          <cell r="B538">
            <v>43461</v>
          </cell>
          <cell r="C538">
            <v>108.56</v>
          </cell>
          <cell r="D538">
            <v>71091.77</v>
          </cell>
          <cell r="E538">
            <v>946151.05</v>
          </cell>
          <cell r="F538">
            <v>0.81169999999999998</v>
          </cell>
          <cell r="L538">
            <v>14.888</v>
          </cell>
          <cell r="M538">
            <v>25</v>
          </cell>
          <cell r="R538">
            <v>501.68</v>
          </cell>
          <cell r="S538">
            <v>-1.2324290270504412E-2</v>
          </cell>
          <cell r="T538">
            <v>8.4221218473774062E-2</v>
          </cell>
          <cell r="U538">
            <v>108.42212184737761</v>
          </cell>
          <cell r="W538">
            <v>108.4221218473775</v>
          </cell>
          <cell r="X538">
            <v>108.42</v>
          </cell>
        </row>
        <row r="539">
          <cell r="B539">
            <v>43462</v>
          </cell>
          <cell r="C539">
            <v>110.39</v>
          </cell>
          <cell r="D539">
            <v>72293.63</v>
          </cell>
          <cell r="E539">
            <v>962151.69</v>
          </cell>
          <cell r="F539">
            <v>0.82030000000000003</v>
          </cell>
          <cell r="L539">
            <v>14.888</v>
          </cell>
          <cell r="M539">
            <v>25</v>
          </cell>
          <cell r="Q539">
            <v>307.64999999999998</v>
          </cell>
          <cell r="R539">
            <v>511.58</v>
          </cell>
          <cell r="S539">
            <v>1.9733694785520672E-2</v>
          </cell>
          <cell r="T539">
            <v>0.10561690907912302</v>
          </cell>
          <cell r="U539">
            <v>110.56169090791229</v>
          </cell>
          <cell r="W539">
            <v>110.56169090791217</v>
          </cell>
          <cell r="X539">
            <v>110.56</v>
          </cell>
        </row>
        <row r="540">
          <cell r="B540">
            <v>43465</v>
          </cell>
          <cell r="C540">
            <v>110.96</v>
          </cell>
          <cell r="D540">
            <v>72675.69</v>
          </cell>
          <cell r="E540">
            <v>967252.44</v>
          </cell>
          <cell r="F540">
            <v>0.82479999999999998</v>
          </cell>
          <cell r="L540">
            <v>14.888</v>
          </cell>
          <cell r="M540">
            <v>49.61721</v>
          </cell>
          <cell r="P540">
            <v>0.67290752478465787</v>
          </cell>
          <cell r="R540">
            <v>514.66999999999996</v>
          </cell>
          <cell r="S540">
            <v>6.0401110285781545E-3</v>
          </cell>
          <cell r="T540">
            <v>0.1122949579650343</v>
          </cell>
          <cell r="U540">
            <v>111.22949579650343</v>
          </cell>
          <cell r="W540">
            <v>111.2294957965033</v>
          </cell>
          <cell r="X540">
            <v>111.23</v>
          </cell>
        </row>
        <row r="541">
          <cell r="B541">
            <v>43467</v>
          </cell>
          <cell r="C541">
            <v>111.31</v>
          </cell>
          <cell r="D541">
            <v>72910.3</v>
          </cell>
          <cell r="E541">
            <v>970385.5</v>
          </cell>
          <cell r="F541">
            <v>0.82589999999999997</v>
          </cell>
          <cell r="L541">
            <v>14.888</v>
          </cell>
          <cell r="M541">
            <v>49.61721</v>
          </cell>
          <cell r="R541">
            <v>311.24</v>
          </cell>
          <cell r="S541">
            <v>3.4497211206756528E-3</v>
          </cell>
          <cell r="T541">
            <v>0.11613206537394727</v>
          </cell>
          <cell r="U541">
            <v>111.61320653739473</v>
          </cell>
          <cell r="W541">
            <v>111.6132065373946</v>
          </cell>
          <cell r="X541">
            <v>111.61</v>
          </cell>
        </row>
        <row r="542">
          <cell r="B542">
            <v>43468</v>
          </cell>
          <cell r="C542">
            <v>109.7</v>
          </cell>
          <cell r="D542">
            <v>71858.820000000007</v>
          </cell>
          <cell r="E542">
            <v>956396.27</v>
          </cell>
          <cell r="F542">
            <v>0.82369999999999999</v>
          </cell>
          <cell r="L542">
            <v>14.888</v>
          </cell>
          <cell r="M542">
            <v>49.61721</v>
          </cell>
          <cell r="R542">
            <v>308.39</v>
          </cell>
          <cell r="S542">
            <v>-9.1569207042797585E-3</v>
          </cell>
          <cell r="T542">
            <v>0.1059117325558141</v>
          </cell>
          <cell r="U542">
            <v>110.59117325558141</v>
          </cell>
          <cell r="W542">
            <v>110.59117325558128</v>
          </cell>
          <cell r="X542">
            <v>110.59</v>
          </cell>
        </row>
        <row r="543">
          <cell r="B543">
            <v>43469</v>
          </cell>
          <cell r="C543">
            <v>112.29</v>
          </cell>
          <cell r="D543">
            <v>73556.62</v>
          </cell>
          <cell r="E543">
            <v>978998.3</v>
          </cell>
          <cell r="F543">
            <v>0.82740000000000002</v>
          </cell>
          <cell r="L543">
            <v>14.888</v>
          </cell>
          <cell r="M543">
            <v>49.61721</v>
          </cell>
          <cell r="R543">
            <v>316.25</v>
          </cell>
          <cell r="S543">
            <v>2.5487207756412333E-2</v>
          </cell>
          <cell r="T543">
            <v>0.1340983346437179</v>
          </cell>
          <cell r="U543">
            <v>113.4098334643718</v>
          </cell>
          <cell r="W543">
            <v>113.40983346437167</v>
          </cell>
          <cell r="X543">
            <v>113.41</v>
          </cell>
        </row>
        <row r="544">
          <cell r="B544">
            <v>43472</v>
          </cell>
          <cell r="C544">
            <v>113.74</v>
          </cell>
          <cell r="D544">
            <v>74514.25</v>
          </cell>
          <cell r="E544">
            <v>991760.12</v>
          </cell>
          <cell r="F544">
            <v>0.84650000000000003</v>
          </cell>
          <cell r="L544">
            <v>14.888</v>
          </cell>
          <cell r="M544">
            <v>49.61721</v>
          </cell>
          <cell r="R544">
            <v>320.27999999999997</v>
          </cell>
          <cell r="S544">
            <v>1.2743083003952549E-2</v>
          </cell>
          <cell r="T544">
            <v>0.14855024385672722</v>
          </cell>
          <cell r="U544">
            <v>114.85502438567272</v>
          </cell>
          <cell r="W544">
            <v>114.85502438567259</v>
          </cell>
          <cell r="X544">
            <v>114.86</v>
          </cell>
        </row>
        <row r="545">
          <cell r="B545">
            <v>43473</v>
          </cell>
          <cell r="C545">
            <v>115.49</v>
          </cell>
          <cell r="D545">
            <v>75661.45</v>
          </cell>
          <cell r="E545">
            <v>1007034.56</v>
          </cell>
          <cell r="F545">
            <v>0.84599999999999997</v>
          </cell>
          <cell r="L545">
            <v>14.888</v>
          </cell>
          <cell r="M545">
            <v>49.61721</v>
          </cell>
          <cell r="R545">
            <v>323.77</v>
          </cell>
          <cell r="S545">
            <v>1.0896715374047794E-2</v>
          </cell>
          <cell r="T545">
            <v>0.16106566895682728</v>
          </cell>
          <cell r="U545">
            <v>116.10656689568272</v>
          </cell>
          <cell r="W545">
            <v>116.10656689568259</v>
          </cell>
          <cell r="X545">
            <v>116.11</v>
          </cell>
        </row>
        <row r="546">
          <cell r="B546">
            <v>43474</v>
          </cell>
          <cell r="C546">
            <v>117.97</v>
          </cell>
          <cell r="D546">
            <v>77291.56</v>
          </cell>
          <cell r="E546">
            <v>1027741.91</v>
          </cell>
          <cell r="F546">
            <v>0.85199999999999998</v>
          </cell>
          <cell r="L546">
            <v>14.888</v>
          </cell>
          <cell r="M546">
            <v>49.61721</v>
          </cell>
          <cell r="R546">
            <v>327.76</v>
          </cell>
          <cell r="S546">
            <v>1.2323563023133755E-2</v>
          </cell>
          <cell r="T546">
            <v>0.17537413490221354</v>
          </cell>
          <cell r="U546">
            <v>117.53741349022135</v>
          </cell>
          <cell r="W546">
            <v>117.53741349022121</v>
          </cell>
          <cell r="X546">
            <v>117.54</v>
          </cell>
        </row>
        <row r="547">
          <cell r="B547">
            <v>43475</v>
          </cell>
          <cell r="C547">
            <v>117.97</v>
          </cell>
          <cell r="D547">
            <v>77295.3</v>
          </cell>
          <cell r="E547">
            <v>1027658.07</v>
          </cell>
          <cell r="F547">
            <v>0.85419999999999996</v>
          </cell>
          <cell r="L547">
            <v>14.888</v>
          </cell>
          <cell r="M547">
            <v>49.61721</v>
          </cell>
          <cell r="R547">
            <v>327.48</v>
          </cell>
          <cell r="S547">
            <v>-8.5428362216244391E-4</v>
          </cell>
          <cell r="T547">
            <v>0.17437003202885326</v>
          </cell>
          <cell r="U547">
            <v>117.43700320288532</v>
          </cell>
          <cell r="W547">
            <v>117.43700320288518</v>
          </cell>
          <cell r="X547">
            <v>117.44</v>
          </cell>
        </row>
        <row r="548">
          <cell r="B548">
            <v>43476</v>
          </cell>
          <cell r="C548">
            <v>117.73</v>
          </cell>
          <cell r="D548">
            <v>77138.55</v>
          </cell>
          <cell r="E548">
            <v>1025657.46</v>
          </cell>
          <cell r="F548">
            <v>0.85680000000000001</v>
          </cell>
          <cell r="L548">
            <v>14.888</v>
          </cell>
          <cell r="M548">
            <v>49.61721</v>
          </cell>
          <cell r="R548">
            <v>326.98</v>
          </cell>
          <cell r="S548">
            <v>-1.5268107976059708E-3</v>
          </cell>
          <cell r="T548">
            <v>0.17257699118356662</v>
          </cell>
          <cell r="U548">
            <v>117.25769911835667</v>
          </cell>
          <cell r="W548">
            <v>117.25769911835653</v>
          </cell>
          <cell r="X548">
            <v>117.26</v>
          </cell>
        </row>
        <row r="549">
          <cell r="B549">
            <v>43479</v>
          </cell>
          <cell r="C549">
            <v>116.21</v>
          </cell>
          <cell r="D549">
            <v>76148.11</v>
          </cell>
          <cell r="E549">
            <v>1012887.44</v>
          </cell>
          <cell r="F549">
            <v>0.85499999999999998</v>
          </cell>
          <cell r="L549">
            <v>14.888</v>
          </cell>
          <cell r="M549">
            <v>49.61721</v>
          </cell>
          <cell r="R549">
            <v>323.58</v>
          </cell>
          <cell r="S549">
            <v>-1.0398189491712118E-2</v>
          </cell>
          <cell r="T549">
            <v>0.16038431343561821</v>
          </cell>
          <cell r="U549">
            <v>116.03843134356183</v>
          </cell>
          <cell r="W549">
            <v>116.03843134356168</v>
          </cell>
          <cell r="X549">
            <v>116.04</v>
          </cell>
        </row>
        <row r="550">
          <cell r="B550">
            <v>43480</v>
          </cell>
          <cell r="C550">
            <v>116.57</v>
          </cell>
          <cell r="D550">
            <v>76386.44</v>
          </cell>
          <cell r="E550">
            <v>1016073.25</v>
          </cell>
          <cell r="F550">
            <v>0.85570000000000002</v>
          </cell>
          <cell r="L550">
            <v>14.888</v>
          </cell>
          <cell r="M550">
            <v>49.61721</v>
          </cell>
          <cell r="R550">
            <v>324.62</v>
          </cell>
          <cell r="S550">
            <v>3.2140428951110689E-3</v>
          </cell>
          <cell r="T550">
            <v>0.16411383839381433</v>
          </cell>
          <cell r="U550">
            <v>116.41138383938143</v>
          </cell>
          <cell r="W550">
            <v>116.41138383938129</v>
          </cell>
          <cell r="X550">
            <v>116.41</v>
          </cell>
        </row>
        <row r="551">
          <cell r="B551">
            <v>43481</v>
          </cell>
          <cell r="C551">
            <v>118.1</v>
          </cell>
          <cell r="D551">
            <v>77392.55</v>
          </cell>
          <cell r="E551">
            <v>1028987.93</v>
          </cell>
          <cell r="F551">
            <v>0.85370000000000001</v>
          </cell>
          <cell r="L551">
            <v>14.888</v>
          </cell>
          <cell r="M551">
            <v>49.61721</v>
          </cell>
          <cell r="R551">
            <v>327.9</v>
          </cell>
          <cell r="S551">
            <v>1.0104121742344763E-2</v>
          </cell>
          <cell r="T551">
            <v>0.17587618633889357</v>
          </cell>
          <cell r="U551">
            <v>117.58761863388936</v>
          </cell>
          <cell r="W551">
            <v>117.58761863388922</v>
          </cell>
          <cell r="X551">
            <v>117.59</v>
          </cell>
        </row>
        <row r="552">
          <cell r="B552">
            <v>43482</v>
          </cell>
          <cell r="C552">
            <v>117.7</v>
          </cell>
          <cell r="D552">
            <v>77134.039999999994</v>
          </cell>
          <cell r="E552">
            <v>1026066.48</v>
          </cell>
          <cell r="F552">
            <v>0.85460000000000003</v>
          </cell>
          <cell r="L552">
            <v>14.888</v>
          </cell>
          <cell r="M552">
            <v>49.61721</v>
          </cell>
          <cell r="R552">
            <v>327.89</v>
          </cell>
          <cell r="S552">
            <v>-3.0497102775250973E-5</v>
          </cell>
          <cell r="T552">
            <v>0.17584032552198803</v>
          </cell>
          <cell r="U552">
            <v>117.58403255219879</v>
          </cell>
          <cell r="W552">
            <v>117.58403255219865</v>
          </cell>
          <cell r="X552">
            <v>117.58</v>
          </cell>
        </row>
        <row r="553">
          <cell r="B553">
            <v>43483</v>
          </cell>
          <cell r="C553">
            <v>119.71</v>
          </cell>
          <cell r="D553">
            <v>78450.14</v>
          </cell>
          <cell r="E553">
            <v>1043132.34</v>
          </cell>
          <cell r="F553">
            <v>0.86470000000000002</v>
          </cell>
          <cell r="R553">
            <v>332.55</v>
          </cell>
          <cell r="S553">
            <v>1.4212083320625846E-2</v>
          </cell>
          <cell r="T553">
            <v>0.19255146620005825</v>
          </cell>
          <cell r="U553">
            <v>119.25514662000582</v>
          </cell>
          <cell r="W553">
            <v>119.25514662000568</v>
          </cell>
          <cell r="X553">
            <v>119.26</v>
          </cell>
        </row>
        <row r="554">
          <cell r="B554">
            <v>43486</v>
          </cell>
          <cell r="C554">
            <v>119.11</v>
          </cell>
          <cell r="D554">
            <v>78066.45</v>
          </cell>
          <cell r="E554">
            <v>1039081.56</v>
          </cell>
          <cell r="F554">
            <v>0.8639</v>
          </cell>
          <cell r="R554">
            <v>333.13</v>
          </cell>
          <cell r="S554">
            <v>1.7440986317847074E-3</v>
          </cell>
          <cell r="T554">
            <v>0.19463139358059056</v>
          </cell>
          <cell r="U554">
            <v>119.46313935805905</v>
          </cell>
          <cell r="W554">
            <v>119.46313935805891</v>
          </cell>
          <cell r="X554">
            <v>119.46</v>
          </cell>
        </row>
        <row r="555">
          <cell r="B555">
            <v>43487</v>
          </cell>
          <cell r="C555">
            <v>119.02</v>
          </cell>
          <cell r="D555">
            <v>78013.539999999994</v>
          </cell>
          <cell r="E555">
            <v>1037762.85</v>
          </cell>
          <cell r="F555">
            <v>0.86450000000000005</v>
          </cell>
          <cell r="R555">
            <v>331.58</v>
          </cell>
          <cell r="S555">
            <v>-4.6528382313211214E-3</v>
          </cell>
          <cell r="T555">
            <v>0.18907296696020248</v>
          </cell>
          <cell r="U555">
            <v>118.90729669602024</v>
          </cell>
          <cell r="W555">
            <v>118.90729669602011</v>
          </cell>
          <cell r="X555">
            <v>118.91</v>
          </cell>
        </row>
        <row r="556">
          <cell r="B556">
            <v>43488</v>
          </cell>
          <cell r="C556">
            <v>119.62</v>
          </cell>
          <cell r="D556">
            <v>78406.06</v>
          </cell>
          <cell r="E556">
            <v>1042350.9</v>
          </cell>
          <cell r="F556">
            <v>0.86509999999999998</v>
          </cell>
          <cell r="R556">
            <v>331.89</v>
          </cell>
          <cell r="S556">
            <v>9.3491766692799239E-4</v>
          </cell>
          <cell r="T556">
            <v>0.19018465228428005</v>
          </cell>
          <cell r="U556">
            <v>119.018465228428</v>
          </cell>
          <cell r="W556">
            <v>119.01846522842787</v>
          </cell>
          <cell r="X556">
            <v>119.02</v>
          </cell>
        </row>
        <row r="557">
          <cell r="B557">
            <v>43489</v>
          </cell>
          <cell r="C557">
            <v>120.02</v>
          </cell>
          <cell r="D557">
            <v>78672.47</v>
          </cell>
          <cell r="E557">
            <v>1046306.48</v>
          </cell>
          <cell r="F557">
            <v>0.86519999999999997</v>
          </cell>
          <cell r="R557">
            <v>333.9</v>
          </cell>
          <cell r="S557">
            <v>6.0562234475278753E-3</v>
          </cell>
          <cell r="T557">
            <v>0.19739267648233172</v>
          </cell>
          <cell r="U557">
            <v>119.73926764823318</v>
          </cell>
          <cell r="W557">
            <v>119.73926764823305</v>
          </cell>
          <cell r="X557">
            <v>119.74</v>
          </cell>
        </row>
        <row r="558">
          <cell r="B558">
            <v>43490</v>
          </cell>
          <cell r="C558">
            <v>122.03</v>
          </cell>
          <cell r="D558">
            <v>79992.06</v>
          </cell>
          <cell r="E558">
            <v>1062866</v>
          </cell>
          <cell r="F558">
            <v>0.87219999999999998</v>
          </cell>
          <cell r="R558">
            <v>337.4</v>
          </cell>
          <cell r="S558">
            <v>1.048218029350112E-2</v>
          </cell>
          <cell r="T558">
            <v>0.20994396239933755</v>
          </cell>
          <cell r="U558">
            <v>120.99439623993375</v>
          </cell>
          <cell r="W558">
            <v>120.99439623993362</v>
          </cell>
          <cell r="X558">
            <v>120.99</v>
          </cell>
        </row>
        <row r="559">
          <cell r="B559">
            <v>43493</v>
          </cell>
          <cell r="C559">
            <v>120.56</v>
          </cell>
          <cell r="D559">
            <v>79034.63</v>
          </cell>
          <cell r="E559">
            <v>1050912.03</v>
          </cell>
          <cell r="F559">
            <v>0.86550000000000005</v>
          </cell>
          <cell r="R559">
            <v>334.93</v>
          </cell>
          <cell r="S559">
            <v>-7.3206876111439056E-3</v>
          </cell>
          <cell r="T559">
            <v>0.20108634062362229</v>
          </cell>
          <cell r="U559">
            <v>120.10863406236223</v>
          </cell>
          <cell r="W559">
            <v>120.1086340623621</v>
          </cell>
          <cell r="X559">
            <v>120.11</v>
          </cell>
        </row>
        <row r="560">
          <cell r="B560">
            <v>43494</v>
          </cell>
          <cell r="C560">
            <v>120.41</v>
          </cell>
          <cell r="D560">
            <v>78941.38</v>
          </cell>
          <cell r="E560">
            <v>1050115.54</v>
          </cell>
          <cell r="F560">
            <v>0.86780000000000002</v>
          </cell>
          <cell r="R560">
            <v>335.47</v>
          </cell>
          <cell r="S560">
            <v>1.6122771922491008E-3</v>
          </cell>
          <cell r="T560">
            <v>0.20302282473653155</v>
          </cell>
          <cell r="U560">
            <v>120.30228247365316</v>
          </cell>
          <cell r="W560">
            <v>120.30228247365304</v>
          </cell>
          <cell r="X560">
            <v>120.3</v>
          </cell>
        </row>
        <row r="561">
          <cell r="B561">
            <v>43495</v>
          </cell>
          <cell r="C561">
            <v>120.05</v>
          </cell>
          <cell r="D561">
            <v>78704.240000000005</v>
          </cell>
          <cell r="E561">
            <v>1047666.67</v>
          </cell>
          <cell r="F561">
            <v>0.87309999999999999</v>
          </cell>
          <cell r="R561">
            <v>336.22</v>
          </cell>
          <cell r="S561">
            <v>2.2356693594061117E-3</v>
          </cell>
          <cell r="T561">
            <v>0.2057123860044614</v>
          </cell>
          <cell r="U561">
            <v>120.57123860044614</v>
          </cell>
          <cell r="W561">
            <v>120.57123860044599</v>
          </cell>
          <cell r="X561">
            <v>120.57</v>
          </cell>
        </row>
        <row r="562">
          <cell r="B562">
            <v>43496</v>
          </cell>
          <cell r="C562">
            <v>120.26</v>
          </cell>
          <cell r="D562">
            <v>78849.34</v>
          </cell>
          <cell r="E562">
            <v>1049403.8500000001</v>
          </cell>
          <cell r="F562">
            <v>0.87250000000000005</v>
          </cell>
          <cell r="R562">
            <v>336.15</v>
          </cell>
          <cell r="S562">
            <v>-2.0819701386010081E-4</v>
          </cell>
          <cell r="T562">
            <v>0.20546136028612105</v>
          </cell>
          <cell r="U562">
            <v>120.54613602861211</v>
          </cell>
          <cell r="W562">
            <v>120.54613602861197</v>
          </cell>
          <cell r="X562">
            <v>120.55</v>
          </cell>
        </row>
        <row r="563">
          <cell r="B563">
            <v>43497</v>
          </cell>
          <cell r="C563">
            <v>120.36</v>
          </cell>
          <cell r="D563">
            <v>78912.42</v>
          </cell>
          <cell r="E563">
            <v>1049855.6200000001</v>
          </cell>
          <cell r="F563">
            <v>0.87260000000000004</v>
          </cell>
          <cell r="R563">
            <v>335.58</v>
          </cell>
          <cell r="S563">
            <v>-1.6956715751895723E-3</v>
          </cell>
          <cell r="T563">
            <v>0.20341729372249451</v>
          </cell>
          <cell r="U563">
            <v>120.34172937224946</v>
          </cell>
          <cell r="W563">
            <v>120.34172937224932</v>
          </cell>
          <cell r="X563">
            <v>120.34</v>
          </cell>
        </row>
        <row r="564">
          <cell r="B564">
            <v>43500</v>
          </cell>
          <cell r="C564">
            <v>120.49</v>
          </cell>
          <cell r="D564">
            <v>79005.919999999998</v>
          </cell>
          <cell r="E564">
            <v>1051306.6100000001</v>
          </cell>
          <cell r="F564">
            <v>0.87649999999999995</v>
          </cell>
          <cell r="R564">
            <v>336.39</v>
          </cell>
          <cell r="S564">
            <v>2.4137314500267681E-3</v>
          </cell>
          <cell r="T564">
            <v>0.20632201989185872</v>
          </cell>
          <cell r="U564">
            <v>120.63220198918587</v>
          </cell>
          <cell r="W564">
            <v>120.63220198918572</v>
          </cell>
          <cell r="X564">
            <v>120.63</v>
          </cell>
        </row>
        <row r="565">
          <cell r="B565">
            <v>43501</v>
          </cell>
          <cell r="C565">
            <v>121.48</v>
          </cell>
          <cell r="D565">
            <v>79663.199999999997</v>
          </cell>
          <cell r="E565">
            <v>1060317.55</v>
          </cell>
          <cell r="F565">
            <v>0.87649999999999995</v>
          </cell>
          <cell r="R565">
            <v>339.75</v>
          </cell>
          <cell r="S565">
            <v>9.9884063140998069E-3</v>
          </cell>
          <cell r="T565">
            <v>0.21837125437218408</v>
          </cell>
          <cell r="U565">
            <v>121.83712543721842</v>
          </cell>
          <cell r="W565">
            <v>121.83712543721825</v>
          </cell>
          <cell r="X565">
            <v>121.84</v>
          </cell>
        </row>
        <row r="566">
          <cell r="B566">
            <v>43502</v>
          </cell>
          <cell r="C566">
            <v>121.51</v>
          </cell>
          <cell r="D566">
            <v>79684.789999999994</v>
          </cell>
          <cell r="E566">
            <v>1060755.6399999999</v>
          </cell>
          <cell r="F566">
            <v>0.874</v>
          </cell>
          <cell r="R566">
            <v>340.82</v>
          </cell>
          <cell r="S566">
            <v>3.1493745401030004E-3</v>
          </cell>
          <cell r="T566">
            <v>0.22220836178109726</v>
          </cell>
          <cell r="U566">
            <v>122.22083617810974</v>
          </cell>
          <cell r="W566">
            <v>122.22083617810956</v>
          </cell>
          <cell r="X566">
            <v>122.22</v>
          </cell>
        </row>
        <row r="567">
          <cell r="B567">
            <v>43503</v>
          </cell>
          <cell r="C567">
            <v>119.87</v>
          </cell>
          <cell r="D567">
            <v>78607.11</v>
          </cell>
          <cell r="E567">
            <v>1046197.7</v>
          </cell>
          <cell r="F567">
            <v>0.871</v>
          </cell>
          <cell r="R567">
            <v>335.09</v>
          </cell>
          <cell r="S567">
            <v>-1.6812393638870993E-2</v>
          </cell>
          <cell r="T567">
            <v>0.20166011369411385</v>
          </cell>
          <cell r="U567">
            <v>120.16601136941139</v>
          </cell>
          <cell r="W567">
            <v>120.16601136941122</v>
          </cell>
          <cell r="X567">
            <v>120.17</v>
          </cell>
        </row>
        <row r="568">
          <cell r="B568">
            <v>43504</v>
          </cell>
          <cell r="C568">
            <v>118.06</v>
          </cell>
          <cell r="D568">
            <v>77427.12</v>
          </cell>
          <cell r="E568">
            <v>1030716.34</v>
          </cell>
          <cell r="F568">
            <v>0.85499999999999998</v>
          </cell>
          <cell r="R568">
            <v>331.03</v>
          </cell>
          <cell r="S568">
            <v>-1.2116147900564034E-2</v>
          </cell>
          <cell r="T568">
            <v>0.18710062203038746</v>
          </cell>
          <cell r="U568">
            <v>118.71006220303875</v>
          </cell>
          <cell r="W568">
            <v>118.71006220303858</v>
          </cell>
          <cell r="X568">
            <v>118.71</v>
          </cell>
        </row>
        <row r="569">
          <cell r="B569">
            <v>43507</v>
          </cell>
          <cell r="C569">
            <v>119.06</v>
          </cell>
          <cell r="D569">
            <v>78090.350000000006</v>
          </cell>
          <cell r="E569">
            <v>1039562.41</v>
          </cell>
          <cell r="F569">
            <v>0.85919999999999996</v>
          </cell>
          <cell r="R569">
            <v>334.01</v>
          </cell>
          <cell r="S569">
            <v>9.0022052381959483E-3</v>
          </cell>
          <cell r="T569">
            <v>0.19778714546829512</v>
          </cell>
          <cell r="U569">
            <v>119.77871454682951</v>
          </cell>
          <cell r="W569">
            <v>119.77871454682933</v>
          </cell>
          <cell r="X569">
            <v>119.78</v>
          </cell>
        </row>
        <row r="570">
          <cell r="B570">
            <v>43508</v>
          </cell>
          <cell r="C570">
            <v>120.91</v>
          </cell>
          <cell r="D570">
            <v>79305.509999999995</v>
          </cell>
          <cell r="E570">
            <v>1054974.3999999999</v>
          </cell>
          <cell r="F570">
            <v>0.85740000000000005</v>
          </cell>
          <cell r="R570">
            <v>336.9</v>
          </cell>
          <cell r="S570">
            <v>8.6524355558217358E-3</v>
          </cell>
          <cell r="T570">
            <v>0.20815092155405113</v>
          </cell>
          <cell r="U570">
            <v>120.81509215540511</v>
          </cell>
          <cell r="W570">
            <v>120.81509215540494</v>
          </cell>
          <cell r="X570">
            <v>120.82</v>
          </cell>
        </row>
        <row r="571">
          <cell r="B571">
            <v>43509</v>
          </cell>
          <cell r="C571">
            <v>122.19</v>
          </cell>
          <cell r="D571">
            <v>80148.47</v>
          </cell>
          <cell r="E571">
            <v>1065198.55</v>
          </cell>
          <cell r="F571">
            <v>0.85860000000000003</v>
          </cell>
          <cell r="R571">
            <v>338.37</v>
          </cell>
          <cell r="S571">
            <v>4.363312555654586E-3</v>
          </cell>
          <cell r="T571">
            <v>0.21342246163919354</v>
          </cell>
          <cell r="U571">
            <v>121.34224616391936</v>
          </cell>
          <cell r="W571">
            <v>121.34224616391919</v>
          </cell>
          <cell r="X571">
            <v>121.34</v>
          </cell>
        </row>
        <row r="572">
          <cell r="B572">
            <v>43510</v>
          </cell>
          <cell r="C572">
            <v>122.28</v>
          </cell>
          <cell r="D572">
            <v>80210.37</v>
          </cell>
          <cell r="E572">
            <v>1066127.3</v>
          </cell>
          <cell r="F572">
            <v>0.86180000000000001</v>
          </cell>
          <cell r="R572">
            <v>338.85</v>
          </cell>
          <cell r="S572">
            <v>1.4185654756628807E-3</v>
          </cell>
          <cell r="T572">
            <v>0.21514378085066888</v>
          </cell>
          <cell r="U572">
            <v>121.51437808506688</v>
          </cell>
          <cell r="W572">
            <v>121.51437808506671</v>
          </cell>
          <cell r="X572">
            <v>121.51</v>
          </cell>
        </row>
        <row r="573">
          <cell r="B573">
            <v>43511</v>
          </cell>
          <cell r="C573">
            <v>123.04</v>
          </cell>
          <cell r="D573">
            <v>80711.350000000006</v>
          </cell>
          <cell r="E573">
            <v>1073303.23</v>
          </cell>
          <cell r="F573">
            <v>0.86309999999999998</v>
          </cell>
          <cell r="R573">
            <v>342.08</v>
          </cell>
          <cell r="S573">
            <v>9.5322414047511739E-3</v>
          </cell>
          <cell r="T573">
            <v>0.22672682471121952</v>
          </cell>
          <cell r="U573">
            <v>122.67268247112195</v>
          </cell>
          <cell r="W573">
            <v>122.67268247112177</v>
          </cell>
          <cell r="X573">
            <v>122.67</v>
          </cell>
        </row>
        <row r="574">
          <cell r="B574">
            <v>43514</v>
          </cell>
          <cell r="C574">
            <v>123.83</v>
          </cell>
          <cell r="D574">
            <v>81237.350000000006</v>
          </cell>
          <cell r="E574">
            <v>1080466.02</v>
          </cell>
          <cell r="F574">
            <v>0.8579</v>
          </cell>
          <cell r="R574">
            <v>344.65</v>
          </cell>
          <cell r="S574">
            <v>7.5128624883067374E-3</v>
          </cell>
          <cell r="T574">
            <v>0.23594305465599197</v>
          </cell>
          <cell r="U574">
            <v>123.59430546559921</v>
          </cell>
          <cell r="W574">
            <v>123.59430546559904</v>
          </cell>
          <cell r="X574">
            <v>123.59</v>
          </cell>
        </row>
        <row r="575">
          <cell r="B575">
            <v>43515</v>
          </cell>
          <cell r="C575">
            <v>123.13</v>
          </cell>
          <cell r="D575">
            <v>80776.86</v>
          </cell>
          <cell r="E575">
            <v>1074521.3999999999</v>
          </cell>
          <cell r="F575">
            <v>0.85929999999999995</v>
          </cell>
          <cell r="R575">
            <v>343.06</v>
          </cell>
          <cell r="S575">
            <v>-4.6133758885825715E-3</v>
          </cell>
          <cell r="T575">
            <v>0.23024118476798106</v>
          </cell>
          <cell r="U575">
            <v>123.02411847679811</v>
          </cell>
          <cell r="W575">
            <v>123.02411847679794</v>
          </cell>
          <cell r="X575">
            <v>123.02</v>
          </cell>
        </row>
        <row r="576">
          <cell r="B576">
            <v>43516</v>
          </cell>
          <cell r="C576">
            <v>123.4</v>
          </cell>
          <cell r="D576">
            <v>80960.179999999993</v>
          </cell>
          <cell r="E576">
            <v>1077548.79</v>
          </cell>
          <cell r="F576">
            <v>0.86150000000000004</v>
          </cell>
          <cell r="R576">
            <v>345.09</v>
          </cell>
          <cell r="S576">
            <v>5.9173322450882804E-3</v>
          </cell>
          <cell r="T576">
            <v>0.23752093059984425</v>
          </cell>
          <cell r="U576">
            <v>123.75209305998443</v>
          </cell>
          <cell r="W576">
            <v>123.75209305998426</v>
          </cell>
          <cell r="X576">
            <v>123.75</v>
          </cell>
        </row>
        <row r="577">
          <cell r="B577">
            <v>43517</v>
          </cell>
          <cell r="C577">
            <v>122.83</v>
          </cell>
          <cell r="D577">
            <v>80589.53</v>
          </cell>
          <cell r="E577">
            <v>1072868.46</v>
          </cell>
          <cell r="F577">
            <v>0.86270000000000002</v>
          </cell>
          <cell r="R577">
            <v>344.32</v>
          </cell>
          <cell r="S577">
            <v>-2.231301979193745E-3</v>
          </cell>
          <cell r="T577">
            <v>0.23475964769810309</v>
          </cell>
          <cell r="U577">
            <v>123.47596476981032</v>
          </cell>
          <cell r="W577">
            <v>123.47596476981015</v>
          </cell>
          <cell r="X577">
            <v>123.48</v>
          </cell>
        </row>
        <row r="578">
          <cell r="B578">
            <v>43518</v>
          </cell>
          <cell r="C578">
            <v>122.88</v>
          </cell>
          <cell r="D578">
            <v>80623.28</v>
          </cell>
          <cell r="E578">
            <v>1073323.57</v>
          </cell>
          <cell r="F578">
            <v>0.86509999999999998</v>
          </cell>
          <cell r="R578">
            <v>345.18</v>
          </cell>
          <cell r="S578">
            <v>2.4976765799256118E-3</v>
          </cell>
          <cell r="T578">
            <v>0.2378436779519959</v>
          </cell>
          <cell r="U578">
            <v>123.7843677951996</v>
          </cell>
          <cell r="W578">
            <v>123.78436779519943</v>
          </cell>
          <cell r="X578">
            <v>123.78</v>
          </cell>
        </row>
        <row r="579">
          <cell r="B579">
            <v>43521</v>
          </cell>
          <cell r="C579">
            <v>123.55</v>
          </cell>
          <cell r="D579">
            <v>81068.53</v>
          </cell>
          <cell r="E579">
            <v>1079268.8600000001</v>
          </cell>
          <cell r="F579">
            <v>0.86199999999999999</v>
          </cell>
          <cell r="R579">
            <v>346.41</v>
          </cell>
          <cell r="S579">
            <v>3.5633582478706849E-3</v>
          </cell>
          <cell r="T579">
            <v>0.24225455843140087</v>
          </cell>
          <cell r="U579">
            <v>124.22545584314008</v>
          </cell>
          <cell r="W579">
            <v>124.22545584313991</v>
          </cell>
          <cell r="X579">
            <v>124.23</v>
          </cell>
        </row>
        <row r="580">
          <cell r="B580">
            <v>43522</v>
          </cell>
          <cell r="C580">
            <v>123.61</v>
          </cell>
          <cell r="D580">
            <v>81110.92</v>
          </cell>
          <cell r="E580">
            <v>1079839.23</v>
          </cell>
          <cell r="F580">
            <v>0.8659</v>
          </cell>
          <cell r="R580">
            <v>346.7</v>
          </cell>
          <cell r="S580">
            <v>8.3715828064989672E-4</v>
          </cell>
          <cell r="T580">
            <v>0.24329452212166669</v>
          </cell>
          <cell r="U580">
            <v>124.32945221216667</v>
          </cell>
          <cell r="W580">
            <v>124.3294522121665</v>
          </cell>
          <cell r="X580">
            <v>124.33</v>
          </cell>
        </row>
        <row r="581">
          <cell r="B581">
            <v>43523</v>
          </cell>
          <cell r="C581">
            <v>122.95</v>
          </cell>
          <cell r="D581">
            <v>80679.81</v>
          </cell>
          <cell r="E581">
            <v>1074105.57</v>
          </cell>
          <cell r="F581">
            <v>0.86550000000000005</v>
          </cell>
          <cell r="R581">
            <v>345.54</v>
          </cell>
          <cell r="S581">
            <v>-3.3458321315257278E-3</v>
          </cell>
          <cell r="T581">
            <v>0.23913466736060207</v>
          </cell>
          <cell r="U581">
            <v>123.91346673606022</v>
          </cell>
          <cell r="W581">
            <v>123.91346673606004</v>
          </cell>
          <cell r="X581">
            <v>123.91</v>
          </cell>
        </row>
        <row r="582">
          <cell r="B582">
            <v>43524</v>
          </cell>
          <cell r="C582">
            <v>123.57</v>
          </cell>
          <cell r="D582">
            <v>81089.039999999994</v>
          </cell>
          <cell r="E582">
            <v>1079559.6399999999</v>
          </cell>
          <cell r="F582">
            <v>0.86150000000000004</v>
          </cell>
          <cell r="R582">
            <v>346.72</v>
          </cell>
          <cell r="S582">
            <v>3.4149447241997866E-3</v>
          </cell>
          <cell r="T582">
            <v>0.24336624375547822</v>
          </cell>
          <cell r="U582">
            <v>124.33662437554783</v>
          </cell>
          <cell r="W582">
            <v>124.33662437554766</v>
          </cell>
          <cell r="X582">
            <v>124.34</v>
          </cell>
        </row>
        <row r="583">
          <cell r="B583">
            <v>43525</v>
          </cell>
          <cell r="C583">
            <v>124.05</v>
          </cell>
          <cell r="D583">
            <v>81410.27</v>
          </cell>
          <cell r="E583">
            <v>1083842.22</v>
          </cell>
          <cell r="F583">
            <v>0.86180000000000001</v>
          </cell>
          <cell r="R583">
            <v>350.96</v>
          </cell>
          <cell r="S583">
            <v>1.2228887863405591E-2</v>
          </cell>
          <cell r="T583">
            <v>0.25857123012350791</v>
          </cell>
          <cell r="U583">
            <v>125.85712301235078</v>
          </cell>
          <cell r="W583">
            <v>125.8571230123506</v>
          </cell>
          <cell r="X583">
            <v>125.86</v>
          </cell>
        </row>
        <row r="584">
          <cell r="B584">
            <v>43528</v>
          </cell>
          <cell r="C584">
            <v>125.03</v>
          </cell>
          <cell r="D584">
            <v>82061.37</v>
          </cell>
          <cell r="E584">
            <v>1092528.57</v>
          </cell>
          <cell r="F584">
            <v>0.8579</v>
          </cell>
          <cell r="R584">
            <v>353.26</v>
          </cell>
          <cell r="S584">
            <v>6.553453385001129E-3</v>
          </cell>
          <cell r="T584">
            <v>0.26681921801182584</v>
          </cell>
          <cell r="U584">
            <v>126.68192180118258</v>
          </cell>
          <cell r="W584">
            <v>126.6819218011824</v>
          </cell>
          <cell r="X584">
            <v>126.68</v>
          </cell>
        </row>
        <row r="585">
          <cell r="B585">
            <v>43529</v>
          </cell>
          <cell r="C585">
            <v>125.28</v>
          </cell>
          <cell r="D585">
            <v>82229.63</v>
          </cell>
          <cell r="E585">
            <v>1094774.67</v>
          </cell>
          <cell r="F585">
            <v>0.87790000000000001</v>
          </cell>
          <cell r="R585">
            <v>353.08</v>
          </cell>
          <cell r="S585">
            <v>-5.0953971579004165E-4</v>
          </cell>
          <cell r="T585">
            <v>0.26617372330752276</v>
          </cell>
          <cell r="U585">
            <v>126.61737233075227</v>
          </cell>
          <cell r="W585">
            <v>126.61737233075209</v>
          </cell>
          <cell r="X585">
            <v>126.62</v>
          </cell>
        </row>
        <row r="586">
          <cell r="B586">
            <v>43530</v>
          </cell>
          <cell r="C586">
            <v>125</v>
          </cell>
          <cell r="D586">
            <v>82045.119999999995</v>
          </cell>
          <cell r="E586">
            <v>1092324.21</v>
          </cell>
          <cell r="F586">
            <v>0.87719999999999998</v>
          </cell>
          <cell r="R586">
            <v>352.01</v>
          </cell>
          <cell r="S586">
            <v>-3.0304746799592053E-3</v>
          </cell>
          <cell r="T586">
            <v>0.26233661589860957</v>
          </cell>
          <cell r="U586">
            <v>126.23366158986096</v>
          </cell>
          <cell r="W586">
            <v>126.23366158986077</v>
          </cell>
          <cell r="X586">
            <v>126.23</v>
          </cell>
        </row>
        <row r="587">
          <cell r="B587">
            <v>43531</v>
          </cell>
          <cell r="C587">
            <v>123.98</v>
          </cell>
          <cell r="D587">
            <v>81380.58</v>
          </cell>
          <cell r="E587">
            <v>1083482.6200000001</v>
          </cell>
          <cell r="F587">
            <v>0.84219999999999995</v>
          </cell>
          <cell r="R587">
            <v>347.97</v>
          </cell>
          <cell r="S587">
            <v>-1.147694667765109E-2</v>
          </cell>
          <cell r="T587">
            <v>0.24784884586869471</v>
          </cell>
          <cell r="U587">
            <v>124.78488458686947</v>
          </cell>
          <cell r="W587">
            <v>124.78488458686928</v>
          </cell>
          <cell r="X587">
            <v>124.78</v>
          </cell>
        </row>
        <row r="588">
          <cell r="B588">
            <v>43532</v>
          </cell>
          <cell r="C588">
            <v>123.03</v>
          </cell>
          <cell r="D588">
            <v>80756.13</v>
          </cell>
          <cell r="E588">
            <v>1075174.71</v>
          </cell>
          <cell r="F588">
            <v>0.84089999999999998</v>
          </cell>
          <cell r="R588">
            <v>345.21</v>
          </cell>
          <cell r="S588">
            <v>-7.9317182515735718E-3</v>
          </cell>
          <cell r="T588">
            <v>0.23795126040271297</v>
          </cell>
          <cell r="U588">
            <v>123.7951260402713</v>
          </cell>
          <cell r="W588">
            <v>123.79512604027113</v>
          </cell>
          <cell r="X588">
            <v>123.8</v>
          </cell>
        </row>
        <row r="589">
          <cell r="B589">
            <v>43535</v>
          </cell>
          <cell r="C589">
            <v>123.73</v>
          </cell>
          <cell r="D589">
            <v>81223.240000000005</v>
          </cell>
          <cell r="E589">
            <v>1081411.51</v>
          </cell>
          <cell r="F589">
            <v>0.84870000000000001</v>
          </cell>
          <cell r="R589">
            <v>347.4</v>
          </cell>
          <cell r="S589">
            <v>6.3439645433214231E-3</v>
          </cell>
          <cell r="T589">
            <v>0.24580477930506794</v>
          </cell>
          <cell r="U589">
            <v>124.58047793050679</v>
          </cell>
          <cell r="W589">
            <v>124.58047793050662</v>
          </cell>
          <cell r="X589">
            <v>124.58</v>
          </cell>
        </row>
        <row r="590">
          <cell r="B590">
            <v>43536</v>
          </cell>
          <cell r="C590">
            <v>124.34</v>
          </cell>
          <cell r="D590">
            <v>81630.929999999993</v>
          </cell>
          <cell r="E590">
            <v>1086845.55</v>
          </cell>
          <cell r="F590">
            <v>0.8579</v>
          </cell>
          <cell r="R590">
            <v>348.64</v>
          </cell>
          <cell r="S590">
            <v>3.5693724812895233E-3</v>
          </cell>
          <cell r="T590">
            <v>0.25025152060137845</v>
          </cell>
          <cell r="U590">
            <v>125.02515206013784</v>
          </cell>
          <cell r="W590">
            <v>125.02515206013767</v>
          </cell>
          <cell r="X590">
            <v>125.03</v>
          </cell>
        </row>
        <row r="591">
          <cell r="B591">
            <v>43537</v>
          </cell>
          <cell r="C591">
            <v>124.76</v>
          </cell>
          <cell r="D591">
            <v>81907.27</v>
          </cell>
          <cell r="E591">
            <v>1090530.6499999999</v>
          </cell>
          <cell r="F591">
            <v>0.85250000000000004</v>
          </cell>
          <cell r="R591">
            <v>350.34</v>
          </cell>
          <cell r="S591">
            <v>4.8760899495181587E-3</v>
          </cell>
          <cell r="T591">
            <v>0.25634785947535255</v>
          </cell>
          <cell r="U591">
            <v>125.63478594753526</v>
          </cell>
          <cell r="W591">
            <v>125.63478594753509</v>
          </cell>
          <cell r="X591">
            <v>125.63</v>
          </cell>
        </row>
        <row r="592">
          <cell r="B592">
            <v>43538</v>
          </cell>
          <cell r="C592">
            <v>124.97</v>
          </cell>
          <cell r="D592">
            <v>82049.14</v>
          </cell>
          <cell r="E592">
            <v>1092425.6299999999</v>
          </cell>
          <cell r="F592">
            <v>0.83609999999999995</v>
          </cell>
          <cell r="R592">
            <v>352.28</v>
          </cell>
          <cell r="S592">
            <v>5.5374778786321244E-3</v>
          </cell>
          <cell r="T592">
            <v>0.26330485795506409</v>
          </cell>
          <cell r="U592">
            <v>126.33048579550642</v>
          </cell>
          <cell r="W592">
            <v>126.33048579550625</v>
          </cell>
          <cell r="X592">
            <v>126.33</v>
          </cell>
        </row>
        <row r="593">
          <cell r="B593">
            <v>43539</v>
          </cell>
          <cell r="C593">
            <v>126.16</v>
          </cell>
          <cell r="D593">
            <v>82832.97</v>
          </cell>
          <cell r="E593">
            <v>1102775.1499999999</v>
          </cell>
          <cell r="F593">
            <v>0.82010000000000005</v>
          </cell>
          <cell r="R593">
            <v>353.46</v>
          </cell>
          <cell r="S593">
            <v>3.3496082661519377E-3</v>
          </cell>
          <cell r="T593">
            <v>0.26753643434994023</v>
          </cell>
          <cell r="U593">
            <v>126.75364343499403</v>
          </cell>
          <cell r="W593">
            <v>126.75364343499386</v>
          </cell>
          <cell r="X593">
            <v>126.75</v>
          </cell>
        </row>
        <row r="594">
          <cell r="B594">
            <v>43542</v>
          </cell>
          <cell r="C594">
            <v>125.83</v>
          </cell>
          <cell r="D594">
            <v>82621.97</v>
          </cell>
          <cell r="E594">
            <v>1100076.74</v>
          </cell>
          <cell r="F594">
            <v>0.82579999999999998</v>
          </cell>
          <cell r="R594">
            <v>353.94</v>
          </cell>
          <cell r="S594">
            <v>1.3580037345102269E-3</v>
          </cell>
          <cell r="T594">
            <v>0.26925775356141535</v>
          </cell>
          <cell r="U594">
            <v>126.92577535614153</v>
          </cell>
          <cell r="W594">
            <v>126.92577535614136</v>
          </cell>
          <cell r="X594">
            <v>126.93</v>
          </cell>
        </row>
        <row r="595">
          <cell r="B595">
            <v>43543</v>
          </cell>
          <cell r="C595">
            <v>127.79</v>
          </cell>
          <cell r="D595">
            <v>83910.35</v>
          </cell>
          <cell r="E595">
            <v>1115209</v>
          </cell>
          <cell r="F595">
            <v>0.81640000000000001</v>
          </cell>
          <cell r="R595">
            <v>356.93</v>
          </cell>
          <cell r="S595">
            <v>8.4477595072611766E-3</v>
          </cell>
          <cell r="T595">
            <v>0.27998013781622877</v>
          </cell>
          <cell r="U595">
            <v>127.99801378162287</v>
          </cell>
          <cell r="W595">
            <v>127.99801378162269</v>
          </cell>
          <cell r="X595">
            <v>128</v>
          </cell>
        </row>
        <row r="596">
          <cell r="B596">
            <v>43544</v>
          </cell>
          <cell r="C596">
            <v>126.64</v>
          </cell>
          <cell r="D596">
            <v>83163.45</v>
          </cell>
          <cell r="E596">
            <v>1106823.2</v>
          </cell>
          <cell r="F596">
            <v>0.82920000000000005</v>
          </cell>
          <cell r="R596">
            <v>354.03</v>
          </cell>
          <cell r="S596">
            <v>-8.1248424060741398E-3</v>
          </cell>
          <cell r="T596">
            <v>0.26958050091356678</v>
          </cell>
          <cell r="U596">
            <v>126.95805009135668</v>
          </cell>
          <cell r="W596">
            <v>126.9580500913565</v>
          </cell>
          <cell r="X596">
            <v>126.96</v>
          </cell>
        </row>
        <row r="597">
          <cell r="B597">
            <v>43545</v>
          </cell>
          <cell r="C597">
            <v>126.31</v>
          </cell>
          <cell r="D597">
            <v>82943.94</v>
          </cell>
          <cell r="E597">
            <v>1104204.77</v>
          </cell>
          <cell r="F597">
            <v>0.82540000000000002</v>
          </cell>
          <cell r="R597">
            <v>353.73</v>
          </cell>
          <cell r="S597">
            <v>-8.4738581476129227E-4</v>
          </cell>
          <cell r="T597">
            <v>0.26850467640639497</v>
          </cell>
          <cell r="U597">
            <v>126.85046764063951</v>
          </cell>
          <cell r="W597">
            <v>126.85046764063932</v>
          </cell>
          <cell r="X597">
            <v>126.85</v>
          </cell>
        </row>
        <row r="598">
          <cell r="B598">
            <v>43546</v>
          </cell>
          <cell r="C598">
            <v>124.5</v>
          </cell>
          <cell r="D598">
            <v>81758.37</v>
          </cell>
          <cell r="E598">
            <v>1088357.19</v>
          </cell>
          <cell r="F598">
            <v>0.8175</v>
          </cell>
          <cell r="R598">
            <v>348.52</v>
          </cell>
          <cell r="S598">
            <v>-1.4728747915076612E-2</v>
          </cell>
          <cell r="T598">
            <v>0.24982119079850951</v>
          </cell>
          <cell r="U598">
            <v>124.98211907985095</v>
          </cell>
          <cell r="W598">
            <v>124.98211907985076</v>
          </cell>
          <cell r="X598">
            <v>124.98</v>
          </cell>
        </row>
        <row r="599">
          <cell r="B599">
            <v>43549</v>
          </cell>
          <cell r="C599">
            <v>124.08</v>
          </cell>
          <cell r="D599">
            <v>81494.81</v>
          </cell>
          <cell r="E599">
            <v>1084225.3600000001</v>
          </cell>
          <cell r="F599">
            <v>0.81779999999999997</v>
          </cell>
          <cell r="R599">
            <v>346.03</v>
          </cell>
          <cell r="S599">
            <v>-7.1444967290256178E-3</v>
          </cell>
          <cell r="T599">
            <v>0.24089184738898251</v>
          </cell>
          <cell r="U599">
            <v>124.08918473889825</v>
          </cell>
          <cell r="W599">
            <v>124.08918473889807</v>
          </cell>
          <cell r="X599">
            <v>124.09</v>
          </cell>
        </row>
        <row r="600">
          <cell r="B600">
            <v>43550</v>
          </cell>
          <cell r="C600">
            <v>124.71</v>
          </cell>
          <cell r="D600">
            <v>81909.59</v>
          </cell>
          <cell r="E600">
            <v>1090057.74</v>
          </cell>
          <cell r="F600">
            <v>0.82479999999999998</v>
          </cell>
          <cell r="R600">
            <v>348.46</v>
          </cell>
          <cell r="S600">
            <v>7.0225124989162779E-3</v>
          </cell>
          <cell r="T600">
            <v>0.24960602589707492</v>
          </cell>
          <cell r="U600">
            <v>124.96060258970749</v>
          </cell>
          <cell r="W600">
            <v>124.96060258970731</v>
          </cell>
          <cell r="X600">
            <v>124.96</v>
          </cell>
        </row>
        <row r="601">
          <cell r="B601">
            <v>43551</v>
          </cell>
          <cell r="C601">
            <v>124.66</v>
          </cell>
          <cell r="D601">
            <v>81882.7</v>
          </cell>
          <cell r="E601">
            <v>1089665.1000000001</v>
          </cell>
          <cell r="F601">
            <v>0.82920000000000005</v>
          </cell>
          <cell r="R601">
            <v>348.26</v>
          </cell>
          <cell r="S601">
            <v>-5.7395396889170502E-4</v>
          </cell>
          <cell r="T601">
            <v>0.24888880955896031</v>
          </cell>
          <cell r="U601">
            <v>124.88888095589603</v>
          </cell>
          <cell r="W601">
            <v>124.88888095589584</v>
          </cell>
          <cell r="X601">
            <v>124.89</v>
          </cell>
        </row>
        <row r="602">
          <cell r="B602">
            <v>43552</v>
          </cell>
          <cell r="C602">
            <v>125.51</v>
          </cell>
          <cell r="D602">
            <v>82440.3</v>
          </cell>
          <cell r="E602">
            <v>1096024.23</v>
          </cell>
          <cell r="F602">
            <v>0.83079999999999998</v>
          </cell>
          <cell r="R602">
            <v>348.36</v>
          </cell>
          <cell r="S602">
            <v>2.8714179061628542E-4</v>
          </cell>
          <cell r="T602">
            <v>0.24924741772801773</v>
          </cell>
          <cell r="U602">
            <v>124.92474177280177</v>
          </cell>
          <cell r="W602">
            <v>124.92474177280158</v>
          </cell>
          <cell r="X602">
            <v>124.92</v>
          </cell>
        </row>
        <row r="603">
          <cell r="B603">
            <v>43553</v>
          </cell>
          <cell r="C603">
            <v>126.33</v>
          </cell>
          <cell r="D603">
            <v>82983.06</v>
          </cell>
          <cell r="E603">
            <v>1104005.8899999999</v>
          </cell>
          <cell r="F603">
            <v>0.8337</v>
          </cell>
          <cell r="R603">
            <v>352.3</v>
          </cell>
          <cell r="S603">
            <v>1.131013893673205E-2</v>
          </cell>
          <cell r="T603">
            <v>0.26337657958887539</v>
          </cell>
          <cell r="U603">
            <v>126.33765795888753</v>
          </cell>
          <cell r="W603">
            <v>126.33765795888735</v>
          </cell>
          <cell r="X603">
            <v>126.34</v>
          </cell>
        </row>
        <row r="604">
          <cell r="B604">
            <v>43556</v>
          </cell>
          <cell r="C604">
            <v>128.02000000000001</v>
          </cell>
          <cell r="D604">
            <v>84102.63</v>
          </cell>
          <cell r="E604">
            <v>1118880.53</v>
          </cell>
          <cell r="F604">
            <v>0.83740000000000003</v>
          </cell>
          <cell r="R604">
            <v>357</v>
          </cell>
          <cell r="S604">
            <v>1.3340902639795704E-2</v>
          </cell>
          <cell r="T604">
            <v>0.28023116353456867</v>
          </cell>
          <cell r="U604">
            <v>128.02311635345686</v>
          </cell>
          <cell r="W604">
            <v>128.02311635345666</v>
          </cell>
          <cell r="X604">
            <v>128.02000000000001</v>
          </cell>
        </row>
        <row r="605">
          <cell r="B605">
            <v>43557</v>
          </cell>
          <cell r="C605">
            <v>128.44</v>
          </cell>
          <cell r="D605">
            <v>84378.25</v>
          </cell>
          <cell r="E605">
            <v>1122816.46</v>
          </cell>
          <cell r="F605">
            <v>0.83689999999999998</v>
          </cell>
          <cell r="R605">
            <v>358.74</v>
          </cell>
          <cell r="S605">
            <v>4.8739495798320043E-3</v>
          </cell>
          <cell r="T605">
            <v>0.2864709456761656</v>
          </cell>
          <cell r="U605">
            <v>128.64709456761656</v>
          </cell>
          <cell r="W605">
            <v>128.64709456761636</v>
          </cell>
          <cell r="X605">
            <v>128.65</v>
          </cell>
        </row>
        <row r="606">
          <cell r="B606">
            <v>43558</v>
          </cell>
          <cell r="C606">
            <v>130.12</v>
          </cell>
          <cell r="D606">
            <v>85488.61</v>
          </cell>
          <cell r="E606">
            <v>1137710.43</v>
          </cell>
          <cell r="F606">
            <v>0.82689999999999997</v>
          </cell>
          <cell r="R606">
            <v>363.72</v>
          </cell>
          <cell r="S606">
            <v>1.3881920053520735E-2</v>
          </cell>
          <cell r="T606">
            <v>0.30432963249521938</v>
          </cell>
          <cell r="U606">
            <v>130.43296324952195</v>
          </cell>
          <cell r="W606">
            <v>130.43296324952175</v>
          </cell>
          <cell r="X606">
            <v>130.43</v>
          </cell>
        </row>
        <row r="607">
          <cell r="B607">
            <v>43559</v>
          </cell>
          <cell r="C607">
            <v>130.07</v>
          </cell>
          <cell r="D607">
            <v>85453.2</v>
          </cell>
          <cell r="E607">
            <v>1136922.24</v>
          </cell>
          <cell r="F607">
            <v>0.82950000000000002</v>
          </cell>
          <cell r="R607">
            <v>362.88</v>
          </cell>
          <cell r="S607">
            <v>-2.3094688221709792E-3</v>
          </cell>
          <cell r="T607">
            <v>0.3013173238751381</v>
          </cell>
          <cell r="U607">
            <v>130.13173238751381</v>
          </cell>
          <cell r="W607">
            <v>130.13173238751361</v>
          </cell>
          <cell r="X607">
            <v>130.13</v>
          </cell>
        </row>
        <row r="608">
          <cell r="B608">
            <v>43560</v>
          </cell>
          <cell r="C608">
            <v>130.22</v>
          </cell>
          <cell r="D608">
            <v>85554.06</v>
          </cell>
          <cell r="E608">
            <v>1138620.1200000001</v>
          </cell>
          <cell r="F608">
            <v>0.83250000000000002</v>
          </cell>
          <cell r="R608">
            <v>364.06</v>
          </cell>
          <cell r="S608">
            <v>3.2517636684303852E-3</v>
          </cell>
          <cell r="T608">
            <v>0.30554890027001425</v>
          </cell>
          <cell r="U608">
            <v>130.55489002700142</v>
          </cell>
          <cell r="W608">
            <v>130.55489002700122</v>
          </cell>
          <cell r="X608">
            <v>130.55000000000001</v>
          </cell>
        </row>
        <row r="609">
          <cell r="B609">
            <v>43563</v>
          </cell>
          <cell r="C609">
            <v>129.74</v>
          </cell>
          <cell r="D609">
            <v>85251.24</v>
          </cell>
          <cell r="E609">
            <v>1134681.75</v>
          </cell>
          <cell r="F609">
            <v>0.83209999999999995</v>
          </cell>
          <cell r="R609">
            <v>362.93</v>
          </cell>
          <cell r="S609">
            <v>-3.1038839751689196E-3</v>
          </cell>
          <cell r="T609">
            <v>0.3014966279596667</v>
          </cell>
          <cell r="U609">
            <v>130.14966279596666</v>
          </cell>
          <cell r="W609">
            <v>130.14966279596646</v>
          </cell>
          <cell r="X609">
            <v>130.15</v>
          </cell>
        </row>
        <row r="610">
          <cell r="B610">
            <v>43564</v>
          </cell>
          <cell r="C610">
            <v>129.03</v>
          </cell>
          <cell r="D610">
            <v>84787.199999999997</v>
          </cell>
          <cell r="E610">
            <v>1128445.42</v>
          </cell>
          <cell r="F610">
            <v>0.8327</v>
          </cell>
          <cell r="R610">
            <v>360.81</v>
          </cell>
          <cell r="S610">
            <v>-5.8413468161904181E-3</v>
          </cell>
          <cell r="T610">
            <v>0.29389413477565207</v>
          </cell>
          <cell r="U610">
            <v>129.3894134775652</v>
          </cell>
          <cell r="W610">
            <v>129.389413477565</v>
          </cell>
          <cell r="X610">
            <v>129.38999999999999</v>
          </cell>
        </row>
        <row r="611">
          <cell r="B611">
            <v>43565</v>
          </cell>
          <cell r="C611">
            <v>129.05000000000001</v>
          </cell>
          <cell r="D611">
            <v>84799.24</v>
          </cell>
          <cell r="E611">
            <v>1128694.5</v>
          </cell>
          <cell r="F611">
            <v>0.82979999999999998</v>
          </cell>
          <cell r="R611">
            <v>361.04</v>
          </cell>
          <cell r="S611">
            <v>6.3745461600284159E-4</v>
          </cell>
          <cell r="T611">
            <v>0.29471893356448353</v>
          </cell>
          <cell r="U611">
            <v>129.47189335644836</v>
          </cell>
          <cell r="W611">
            <v>129.47189335644816</v>
          </cell>
          <cell r="X611">
            <v>129.47</v>
          </cell>
        </row>
        <row r="612">
          <cell r="B612">
            <v>43566</v>
          </cell>
          <cell r="C612">
            <v>130.15</v>
          </cell>
          <cell r="D612">
            <v>85530.84</v>
          </cell>
          <cell r="E612">
            <v>1137659.81</v>
          </cell>
          <cell r="F612">
            <v>0.81569999999999998</v>
          </cell>
          <cell r="R612">
            <v>362.5</v>
          </cell>
          <cell r="S612">
            <v>4.043873255040964E-3</v>
          </cell>
          <cell r="T612">
            <v>0.29995461283272018</v>
          </cell>
          <cell r="U612">
            <v>129.99546128327202</v>
          </cell>
          <cell r="W612">
            <v>129.99546128327182</v>
          </cell>
          <cell r="X612">
            <v>130</v>
          </cell>
        </row>
        <row r="613">
          <cell r="B613">
            <v>43567</v>
          </cell>
          <cell r="C613">
            <v>131.58000000000001</v>
          </cell>
          <cell r="D613">
            <v>86473.02</v>
          </cell>
          <cell r="E613">
            <v>1149402.75</v>
          </cell>
          <cell r="F613">
            <v>0.82120000000000004</v>
          </cell>
          <cell r="R613">
            <v>364.82</v>
          </cell>
          <cell r="S613">
            <v>6.3999999999999613E-3</v>
          </cell>
          <cell r="T613">
            <v>0.30827432235484964</v>
          </cell>
          <cell r="U613">
            <v>130.82743223548496</v>
          </cell>
          <cell r="W613">
            <v>130.82743223548476</v>
          </cell>
          <cell r="X613">
            <v>130.83000000000001</v>
          </cell>
        </row>
        <row r="614">
          <cell r="B614">
            <v>43570</v>
          </cell>
          <cell r="C614">
            <v>132.46</v>
          </cell>
          <cell r="D614">
            <v>87057.01</v>
          </cell>
          <cell r="E614">
            <v>1157008.6499999999</v>
          </cell>
          <cell r="F614">
            <v>0.81899999999999995</v>
          </cell>
          <cell r="R614">
            <v>366.94</v>
          </cell>
          <cell r="S614">
            <v>5.8110849185899482E-3</v>
          </cell>
          <cell r="T614">
            <v>0.31587681553886426</v>
          </cell>
          <cell r="U614">
            <v>131.58768155388643</v>
          </cell>
          <cell r="W614">
            <v>131.58768155388623</v>
          </cell>
          <cell r="X614">
            <v>131.59</v>
          </cell>
        </row>
        <row r="615">
          <cell r="B615">
            <v>43571</v>
          </cell>
          <cell r="C615">
            <v>132.86000000000001</v>
          </cell>
          <cell r="D615">
            <v>87320.46</v>
          </cell>
          <cell r="E615">
            <v>1160649.67</v>
          </cell>
          <cell r="F615">
            <v>0.82389999999999997</v>
          </cell>
          <cell r="R615">
            <v>368.35</v>
          </cell>
          <cell r="S615">
            <v>3.8425900692211634E-3</v>
          </cell>
          <cell r="T615">
            <v>0.32093319072257231</v>
          </cell>
          <cell r="U615">
            <v>132.09331907225723</v>
          </cell>
          <cell r="W615">
            <v>132.09331907225703</v>
          </cell>
          <cell r="X615">
            <v>132.09</v>
          </cell>
        </row>
        <row r="616">
          <cell r="B616">
            <v>43572</v>
          </cell>
          <cell r="C616">
            <v>134.11000000000001</v>
          </cell>
          <cell r="D616">
            <v>88144.55</v>
          </cell>
          <cell r="E616">
            <v>1169923.6599999999</v>
          </cell>
          <cell r="F616">
            <v>0.84219999999999995</v>
          </cell>
          <cell r="R616">
            <v>368.26</v>
          </cell>
          <cell r="S616">
            <v>-2.4433283561842156E-4</v>
          </cell>
          <cell r="T616">
            <v>0.32061044337042066</v>
          </cell>
          <cell r="U616">
            <v>132.06104433704206</v>
          </cell>
          <cell r="W616">
            <v>132.06104433704186</v>
          </cell>
          <cell r="X616">
            <v>132.06</v>
          </cell>
        </row>
        <row r="617">
          <cell r="B617">
            <v>43573</v>
          </cell>
          <cell r="C617">
            <v>134.13999999999999</v>
          </cell>
          <cell r="D617">
            <v>88168.22</v>
          </cell>
          <cell r="E617">
            <v>1170411.3700000001</v>
          </cell>
          <cell r="F617">
            <v>0.84409999999999996</v>
          </cell>
          <cell r="R617">
            <v>368.72</v>
          </cell>
          <cell r="S617">
            <v>1.2491174713518127E-3</v>
          </cell>
          <cell r="T617">
            <v>0.32226004094808425</v>
          </cell>
          <cell r="U617">
            <v>132.22600409480842</v>
          </cell>
          <cell r="W617">
            <v>132.22600409480822</v>
          </cell>
          <cell r="X617">
            <v>132.22999999999999</v>
          </cell>
        </row>
        <row r="618">
          <cell r="B618">
            <v>43578</v>
          </cell>
          <cell r="C618">
            <v>134.1</v>
          </cell>
          <cell r="D618">
            <v>88156.34</v>
          </cell>
          <cell r="E618">
            <v>1170678.74</v>
          </cell>
          <cell r="F618">
            <v>0.83919999999999995</v>
          </cell>
          <cell r="R618">
            <v>369.52</v>
          </cell>
          <cell r="S618">
            <v>2.1696680407896629E-3</v>
          </cell>
          <cell r="T618">
            <v>0.32512890630054248</v>
          </cell>
          <cell r="U618">
            <v>132.51289063005424</v>
          </cell>
          <cell r="W618">
            <v>132.51289063005405</v>
          </cell>
          <cell r="X618">
            <v>132.51</v>
          </cell>
        </row>
        <row r="619">
          <cell r="B619">
            <v>43579</v>
          </cell>
          <cell r="C619">
            <v>134.44</v>
          </cell>
          <cell r="D619">
            <v>88381.34</v>
          </cell>
          <cell r="E619">
            <v>1172863.77</v>
          </cell>
          <cell r="F619">
            <v>0.84009999999999996</v>
          </cell>
          <cell r="R619">
            <v>368.75</v>
          </cell>
          <cell r="S619">
            <v>-2.0837843689109903E-3</v>
          </cell>
          <cell r="T619">
            <v>0.32236762339880132</v>
          </cell>
          <cell r="U619">
            <v>132.23676233988013</v>
          </cell>
          <cell r="W619">
            <v>132.23676233987993</v>
          </cell>
          <cell r="X619">
            <v>132.24</v>
          </cell>
        </row>
        <row r="620">
          <cell r="B620">
            <v>43580</v>
          </cell>
          <cell r="C620">
            <v>133.82</v>
          </cell>
          <cell r="D620">
            <v>87981.16</v>
          </cell>
          <cell r="E620">
            <v>1167873.3700000001</v>
          </cell>
          <cell r="F620">
            <v>0.84219999999999995</v>
          </cell>
          <cell r="R620">
            <v>367.72</v>
          </cell>
          <cell r="S620">
            <v>-2.7932203389829935E-3</v>
          </cell>
          <cell r="T620">
            <v>0.31867395925751119</v>
          </cell>
          <cell r="U620">
            <v>131.86739592575111</v>
          </cell>
          <cell r="W620">
            <v>131.86739592575091</v>
          </cell>
          <cell r="X620">
            <v>131.87</v>
          </cell>
        </row>
        <row r="621">
          <cell r="B621">
            <v>43581</v>
          </cell>
          <cell r="C621">
            <v>134.26</v>
          </cell>
          <cell r="D621">
            <v>88271.83</v>
          </cell>
          <cell r="E621">
            <v>1171406.43</v>
          </cell>
          <cell r="F621">
            <v>0.86209999999999998</v>
          </cell>
          <cell r="R621">
            <v>368.25</v>
          </cell>
          <cell r="S621">
            <v>1.4413140432938398E-3</v>
          </cell>
          <cell r="T621">
            <v>0.3205745825535149</v>
          </cell>
          <cell r="U621">
            <v>132.05745825535149</v>
          </cell>
          <cell r="W621">
            <v>132.05745825535129</v>
          </cell>
          <cell r="X621">
            <v>132.06</v>
          </cell>
        </row>
        <row r="622">
          <cell r="B622">
            <v>43584</v>
          </cell>
          <cell r="C622">
            <v>134.99</v>
          </cell>
          <cell r="D622">
            <v>88761.55</v>
          </cell>
          <cell r="E622">
            <v>1177423.94</v>
          </cell>
          <cell r="F622">
            <v>0.8589</v>
          </cell>
          <cell r="R622">
            <v>369.27</v>
          </cell>
          <cell r="S622">
            <v>2.7698574338084203E-3</v>
          </cell>
          <cell r="T622">
            <v>0.32423238587789904</v>
          </cell>
          <cell r="U622">
            <v>132.42323858778991</v>
          </cell>
          <cell r="W622">
            <v>132.42323858778971</v>
          </cell>
          <cell r="X622">
            <v>132.41999999999999</v>
          </cell>
        </row>
        <row r="623">
          <cell r="B623">
            <v>43585</v>
          </cell>
          <cell r="C623">
            <v>134.86000000000001</v>
          </cell>
          <cell r="D623">
            <v>88679.17</v>
          </cell>
          <cell r="E623">
            <v>1176739.1399999999</v>
          </cell>
          <cell r="F623">
            <v>0.85160000000000002</v>
          </cell>
          <cell r="R623">
            <v>369.78</v>
          </cell>
          <cell r="S623">
            <v>1.3811032577788485E-3</v>
          </cell>
          <cell r="T623">
            <v>0.32606128754009123</v>
          </cell>
          <cell r="U623">
            <v>132.60612875400912</v>
          </cell>
          <cell r="W623">
            <v>132.60612875400892</v>
          </cell>
          <cell r="X623">
            <v>132.61000000000001</v>
          </cell>
        </row>
        <row r="624">
          <cell r="B624">
            <v>43587</v>
          </cell>
          <cell r="C624">
            <v>135.13999999999999</v>
          </cell>
          <cell r="D624">
            <v>88865.88</v>
          </cell>
          <cell r="E624">
            <v>1177892.47</v>
          </cell>
          <cell r="F624">
            <v>0.86519999999999997</v>
          </cell>
          <cell r="R624">
            <v>367.72</v>
          </cell>
          <cell r="S624">
            <v>-5.5708799826922339E-3</v>
          </cell>
          <cell r="T624">
            <v>0.31867395925751119</v>
          </cell>
          <cell r="U624">
            <v>131.86739592575111</v>
          </cell>
          <cell r="W624">
            <v>131.86739592575091</v>
          </cell>
          <cell r="X624">
            <v>131.87</v>
          </cell>
        </row>
        <row r="625">
          <cell r="B625">
            <v>43588</v>
          </cell>
          <cell r="C625">
            <v>135.22999999999999</v>
          </cell>
          <cell r="D625">
            <v>88928.94</v>
          </cell>
          <cell r="E625">
            <v>1178898.4099999999</v>
          </cell>
          <cell r="F625">
            <v>0.87109999999999999</v>
          </cell>
          <cell r="R625">
            <v>368.34</v>
          </cell>
          <cell r="S625">
            <v>1.6860654846078127E-3</v>
          </cell>
          <cell r="T625">
            <v>0.32089732990566633</v>
          </cell>
          <cell r="U625">
            <v>132.08973299056663</v>
          </cell>
          <cell r="W625">
            <v>132.08973299056643</v>
          </cell>
          <cell r="X625">
            <v>132.09</v>
          </cell>
        </row>
        <row r="626">
          <cell r="B626">
            <v>43591</v>
          </cell>
          <cell r="C626">
            <v>134.13999999999999</v>
          </cell>
          <cell r="D626">
            <v>88218.91</v>
          </cell>
          <cell r="E626">
            <v>1168673.44</v>
          </cell>
          <cell r="F626">
            <v>0.87329999999999997</v>
          </cell>
          <cell r="R626">
            <v>363.55</v>
          </cell>
          <cell r="S626">
            <v>-1.3004289515121781E-2</v>
          </cell>
          <cell r="T626">
            <v>0.30371999860782184</v>
          </cell>
          <cell r="U626">
            <v>130.37199986078218</v>
          </cell>
          <cell r="W626">
            <v>130.37199986078198</v>
          </cell>
          <cell r="X626">
            <v>130.37</v>
          </cell>
        </row>
        <row r="627">
          <cell r="B627">
            <v>43592</v>
          </cell>
          <cell r="C627">
            <v>131.96</v>
          </cell>
          <cell r="D627">
            <v>86790.93</v>
          </cell>
          <cell r="E627">
            <v>1151256.8500000001</v>
          </cell>
          <cell r="F627">
            <v>0.87980000000000003</v>
          </cell>
          <cell r="R627">
            <v>360.68</v>
          </cell>
          <cell r="S627">
            <v>-7.8943749140421016E-3</v>
          </cell>
          <cell r="T627">
            <v>0.29342794415587714</v>
          </cell>
          <cell r="U627">
            <v>129.34279441558772</v>
          </cell>
          <cell r="W627">
            <v>129.34279441558752</v>
          </cell>
          <cell r="X627">
            <v>129.34</v>
          </cell>
        </row>
        <row r="628">
          <cell r="B628">
            <v>43594</v>
          </cell>
          <cell r="C628">
            <v>130.46</v>
          </cell>
          <cell r="D628">
            <v>85810.55</v>
          </cell>
          <cell r="E628">
            <v>1137435.05</v>
          </cell>
          <cell r="F628">
            <v>0.90759999999999996</v>
          </cell>
          <cell r="R628">
            <v>354.74</v>
          </cell>
          <cell r="S628">
            <v>-1.6468892092713738E-2</v>
          </cell>
          <cell r="T628">
            <v>0.27212661891387335</v>
          </cell>
          <cell r="U628">
            <v>127.21266189138734</v>
          </cell>
          <cell r="W628">
            <v>127.21266189138713</v>
          </cell>
          <cell r="X628">
            <v>127.21</v>
          </cell>
        </row>
        <row r="629">
          <cell r="B629">
            <v>43595</v>
          </cell>
          <cell r="C629">
            <v>130.66999999999999</v>
          </cell>
          <cell r="D629">
            <v>85948.34</v>
          </cell>
          <cell r="E629">
            <v>1140162.23</v>
          </cell>
          <cell r="F629">
            <v>0.90939999999999999</v>
          </cell>
          <cell r="R629">
            <v>357.24</v>
          </cell>
          <cell r="S629">
            <v>7.047415008174962E-3</v>
          </cell>
          <cell r="T629">
            <v>0.2810918231403059</v>
          </cell>
          <cell r="U629">
            <v>128.10918231403059</v>
          </cell>
          <cell r="W629">
            <v>128.10918231403036</v>
          </cell>
          <cell r="X629">
            <v>128.11000000000001</v>
          </cell>
        </row>
        <row r="630">
          <cell r="B630">
            <v>43598</v>
          </cell>
          <cell r="C630">
            <v>128.4</v>
          </cell>
          <cell r="D630">
            <v>84464.58</v>
          </cell>
          <cell r="E630">
            <v>1120331.95</v>
          </cell>
          <cell r="F630">
            <v>0.91639999999999999</v>
          </cell>
          <cell r="R630">
            <v>350.58</v>
          </cell>
          <cell r="S630">
            <v>-1.8642929123278584E-2</v>
          </cell>
          <cell r="T630">
            <v>0.25720851908108933</v>
          </cell>
          <cell r="U630">
            <v>125.72085190810894</v>
          </cell>
          <cell r="W630">
            <v>125.72085190810871</v>
          </cell>
          <cell r="X630">
            <v>125.72</v>
          </cell>
        </row>
        <row r="631">
          <cell r="B631">
            <v>43599</v>
          </cell>
          <cell r="C631">
            <v>129.47999999999999</v>
          </cell>
          <cell r="D631">
            <v>85179.94</v>
          </cell>
          <cell r="E631">
            <v>1130348.4099999999</v>
          </cell>
          <cell r="F631">
            <v>0.92300000000000004</v>
          </cell>
          <cell r="R631">
            <v>354.74</v>
          </cell>
          <cell r="S631">
            <v>1.1866050544811602E-2</v>
          </cell>
          <cell r="T631">
            <v>0.27212661891387335</v>
          </cell>
          <cell r="U631">
            <v>127.21266189138734</v>
          </cell>
          <cell r="W631">
            <v>127.21266189138711</v>
          </cell>
          <cell r="X631">
            <v>127.21</v>
          </cell>
        </row>
        <row r="632">
          <cell r="B632">
            <v>43600</v>
          </cell>
          <cell r="C632">
            <v>130.63</v>
          </cell>
          <cell r="D632">
            <v>85938.98</v>
          </cell>
          <cell r="E632">
            <v>1139495.3600000001</v>
          </cell>
          <cell r="F632">
            <v>0.91749999999999998</v>
          </cell>
          <cell r="R632">
            <v>355.98</v>
          </cell>
          <cell r="S632">
            <v>3.4955178440547741E-3</v>
          </cell>
          <cell r="T632">
            <v>0.27657336021018386</v>
          </cell>
          <cell r="U632">
            <v>127.65733602101839</v>
          </cell>
          <cell r="W632">
            <v>127.65733602101817</v>
          </cell>
          <cell r="X632">
            <v>127.66</v>
          </cell>
        </row>
        <row r="633">
          <cell r="B633">
            <v>43601</v>
          </cell>
          <cell r="C633">
            <v>132.22999999999999</v>
          </cell>
          <cell r="D633">
            <v>86991.71</v>
          </cell>
          <cell r="E633">
            <v>1153222.55</v>
          </cell>
          <cell r="F633">
            <v>0.91149999999999998</v>
          </cell>
          <cell r="R633">
            <v>359.95</v>
          </cell>
          <cell r="S633">
            <v>1.1152311927636216E-2</v>
          </cell>
          <cell r="T633">
            <v>0.29081010452175859</v>
          </cell>
          <cell r="U633">
            <v>129.08101045217586</v>
          </cell>
          <cell r="W633">
            <v>129.08101045217563</v>
          </cell>
          <cell r="X633">
            <v>129.08000000000001</v>
          </cell>
        </row>
        <row r="634">
          <cell r="B634">
            <v>43602</v>
          </cell>
          <cell r="C634">
            <v>131.76</v>
          </cell>
          <cell r="D634">
            <v>86690.39</v>
          </cell>
          <cell r="E634">
            <v>1149308.68</v>
          </cell>
          <cell r="F634">
            <v>0.92100000000000004</v>
          </cell>
          <cell r="R634">
            <v>358.83</v>
          </cell>
          <cell r="S634">
            <v>-3.1115432698985979E-3</v>
          </cell>
          <cell r="T634">
            <v>0.28679369302831681</v>
          </cell>
          <cell r="U634">
            <v>128.67936930283167</v>
          </cell>
          <cell r="W634">
            <v>128.67936930283145</v>
          </cell>
          <cell r="X634">
            <v>128.68</v>
          </cell>
        </row>
        <row r="635">
          <cell r="B635">
            <v>43605</v>
          </cell>
          <cell r="C635">
            <v>129.71</v>
          </cell>
          <cell r="D635">
            <v>85351.06</v>
          </cell>
          <cell r="E635">
            <v>1131888.07</v>
          </cell>
          <cell r="F635">
            <v>0.93379999999999996</v>
          </cell>
          <cell r="R635">
            <v>353.82</v>
          </cell>
          <cell r="S635">
            <v>-1.3962043307415795E-2</v>
          </cell>
          <cell r="T635">
            <v>0.26882742375854596</v>
          </cell>
          <cell r="U635">
            <v>126.88274237585459</v>
          </cell>
          <cell r="W635">
            <v>126.88274237585436</v>
          </cell>
          <cell r="X635">
            <v>126.88</v>
          </cell>
        </row>
        <row r="636">
          <cell r="B636">
            <v>43606</v>
          </cell>
          <cell r="C636">
            <v>130.66999999999999</v>
          </cell>
          <cell r="D636">
            <v>85985.16</v>
          </cell>
          <cell r="E636">
            <v>1140341.55</v>
          </cell>
          <cell r="F636">
            <v>0.93400000000000005</v>
          </cell>
          <cell r="R636">
            <v>356.6</v>
          </cell>
          <cell r="S636">
            <v>7.8571024814877433E-3</v>
          </cell>
          <cell r="T636">
            <v>0.27879673085833878</v>
          </cell>
          <cell r="U636">
            <v>127.87967308583389</v>
          </cell>
          <cell r="W636">
            <v>127.87967308583366</v>
          </cell>
          <cell r="X636">
            <v>127.88</v>
          </cell>
        </row>
        <row r="637">
          <cell r="B637">
            <v>43607</v>
          </cell>
          <cell r="C637">
            <v>131.18</v>
          </cell>
          <cell r="D637">
            <v>86318.04</v>
          </cell>
          <cell r="E637">
            <v>1144216.33</v>
          </cell>
          <cell r="F637">
            <v>0.93489999999999995</v>
          </cell>
          <cell r="R637">
            <v>356.85</v>
          </cell>
          <cell r="S637">
            <v>7.0106561974192516E-4</v>
          </cell>
          <cell r="T637">
            <v>0.27969325128098199</v>
          </cell>
          <cell r="U637">
            <v>127.96932512809821</v>
          </cell>
          <cell r="W637">
            <v>127.96932512809798</v>
          </cell>
          <cell r="X637">
            <v>127.97</v>
          </cell>
        </row>
        <row r="638">
          <cell r="B638">
            <v>43608</v>
          </cell>
          <cell r="C638">
            <v>128.47999999999999</v>
          </cell>
          <cell r="D638">
            <v>84547.22</v>
          </cell>
          <cell r="E638">
            <v>1121125.47</v>
          </cell>
          <cell r="F638">
            <v>0.9395</v>
          </cell>
          <cell r="R638">
            <v>350.13</v>
          </cell>
          <cell r="S638">
            <v>-1.8831441782261482E-2</v>
          </cell>
          <cell r="T638">
            <v>0.25559478232033128</v>
          </cell>
          <cell r="U638">
            <v>125.55947823203313</v>
          </cell>
          <cell r="W638">
            <v>125.55947823203292</v>
          </cell>
          <cell r="X638">
            <v>125.56</v>
          </cell>
        </row>
        <row r="639">
          <cell r="B639">
            <v>43609</v>
          </cell>
          <cell r="C639">
            <v>129.58000000000001</v>
          </cell>
          <cell r="D639">
            <v>85274.62</v>
          </cell>
          <cell r="E639">
            <v>1130302.49</v>
          </cell>
          <cell r="F639">
            <v>0.94620000000000004</v>
          </cell>
          <cell r="R639">
            <v>352.21</v>
          </cell>
          <cell r="S639">
            <v>5.9406506154855432E-3</v>
          </cell>
          <cell r="T639">
            <v>0.26305383223672285</v>
          </cell>
          <cell r="U639">
            <v>126.30538322367229</v>
          </cell>
          <cell r="W639">
            <v>126.30538322367208</v>
          </cell>
          <cell r="X639">
            <v>126.31</v>
          </cell>
        </row>
        <row r="640">
          <cell r="B640">
            <v>43612</v>
          </cell>
          <cell r="C640">
            <v>130.30000000000001</v>
          </cell>
          <cell r="D640">
            <v>85754.22</v>
          </cell>
          <cell r="E640">
            <v>1135960.44</v>
          </cell>
          <cell r="F640">
            <v>0.94889999999999997</v>
          </cell>
          <cell r="R640">
            <v>352.72</v>
          </cell>
          <cell r="S640">
            <v>1.4479997728629179E-3</v>
          </cell>
          <cell r="T640">
            <v>0.26488273389891526</v>
          </cell>
          <cell r="U640">
            <v>126.48827338989153</v>
          </cell>
          <cell r="W640">
            <v>126.48827338989132</v>
          </cell>
          <cell r="X640">
            <v>126.49</v>
          </cell>
        </row>
        <row r="641">
          <cell r="B641">
            <v>43613</v>
          </cell>
          <cell r="C641">
            <v>131.1</v>
          </cell>
          <cell r="D641">
            <v>86288.02</v>
          </cell>
          <cell r="E641">
            <v>1141938.72</v>
          </cell>
          <cell r="F641">
            <v>0.94989999999999997</v>
          </cell>
          <cell r="R641">
            <v>352.64</v>
          </cell>
          <cell r="S641">
            <v>-2.2680880018155491E-4</v>
          </cell>
          <cell r="T641">
            <v>0.26459584736366937</v>
          </cell>
          <cell r="U641">
            <v>126.45958473636693</v>
          </cell>
          <cell r="W641">
            <v>126.45958473636672</v>
          </cell>
          <cell r="X641">
            <v>126.46</v>
          </cell>
        </row>
        <row r="642">
          <cell r="B642">
            <v>43614</v>
          </cell>
          <cell r="C642">
            <v>128.91999999999999</v>
          </cell>
          <cell r="D642">
            <v>84856.22</v>
          </cell>
          <cell r="E642">
            <v>1123213.6299999999</v>
          </cell>
          <cell r="F642">
            <v>0.94950000000000001</v>
          </cell>
          <cell r="R642">
            <v>347.03</v>
          </cell>
          <cell r="S642">
            <v>-1.5908575317604368E-2</v>
          </cell>
          <cell r="T642">
            <v>0.24447792907955468</v>
          </cell>
          <cell r="U642">
            <v>124.44779290795547</v>
          </cell>
          <cell r="W642">
            <v>124.44779290795526</v>
          </cell>
          <cell r="X642">
            <v>124.45</v>
          </cell>
        </row>
        <row r="643">
          <cell r="B643">
            <v>43616</v>
          </cell>
          <cell r="C643">
            <v>129.08000000000001</v>
          </cell>
          <cell r="D643">
            <v>84960.81</v>
          </cell>
          <cell r="E643">
            <v>1123961.1599999999</v>
          </cell>
          <cell r="F643">
            <v>0.95030000000000003</v>
          </cell>
          <cell r="R643">
            <v>346.09</v>
          </cell>
          <cell r="S643">
            <v>-2.7086995360631194E-3</v>
          </cell>
          <cell r="T643">
            <v>0.2411070122904162</v>
          </cell>
          <cell r="U643">
            <v>124.11070122904161</v>
          </cell>
          <cell r="W643">
            <v>124.1107012290414</v>
          </cell>
          <cell r="X643">
            <v>124.11</v>
          </cell>
        </row>
        <row r="644">
          <cell r="B644">
            <v>43619</v>
          </cell>
          <cell r="C644">
            <v>128.15</v>
          </cell>
          <cell r="D644">
            <v>84360.14</v>
          </cell>
          <cell r="E644">
            <v>1116459</v>
          </cell>
          <cell r="F644">
            <v>0.93530000000000002</v>
          </cell>
          <cell r="R644">
            <v>344.46</v>
          </cell>
          <cell r="S644">
            <v>-4.7097575775086886E-3</v>
          </cell>
          <cell r="T644">
            <v>0.23526169913478223</v>
          </cell>
          <cell r="U644">
            <v>123.52616991347821</v>
          </cell>
          <cell r="W644">
            <v>123.526169913478</v>
          </cell>
          <cell r="X644">
            <v>123.53</v>
          </cell>
        </row>
        <row r="645">
          <cell r="B645">
            <v>43620</v>
          </cell>
          <cell r="C645">
            <v>128.69</v>
          </cell>
          <cell r="D645">
            <v>84717.84</v>
          </cell>
          <cell r="E645">
            <v>1122014.6399999999</v>
          </cell>
          <cell r="F645">
            <v>0.93489999999999995</v>
          </cell>
          <cell r="R645">
            <v>347.72</v>
          </cell>
          <cell r="S645">
            <v>9.4640887185741818E-3</v>
          </cell>
          <cell r="T645">
            <v>0.24695232544605039</v>
          </cell>
          <cell r="U645">
            <v>124.69523254460503</v>
          </cell>
          <cell r="W645">
            <v>124.69523254460482</v>
          </cell>
          <cell r="X645">
            <v>124.7</v>
          </cell>
        </row>
        <row r="646">
          <cell r="B646">
            <v>43621</v>
          </cell>
          <cell r="C646">
            <v>130.06</v>
          </cell>
          <cell r="D646">
            <v>85624.14</v>
          </cell>
          <cell r="E646">
            <v>1132985.93</v>
          </cell>
          <cell r="F646">
            <v>0.93489999999999995</v>
          </cell>
          <cell r="R646">
            <v>349.35</v>
          </cell>
          <cell r="S646">
            <v>4.6876797423214267E-3</v>
          </cell>
          <cell r="T646">
            <v>0.25279763860168436</v>
          </cell>
          <cell r="U646">
            <v>125.27976386016844</v>
          </cell>
          <cell r="W646">
            <v>125.27976386016823</v>
          </cell>
          <cell r="X646">
            <v>125.28</v>
          </cell>
        </row>
        <row r="647">
          <cell r="B647">
            <v>43622</v>
          </cell>
          <cell r="C647">
            <v>129.72999999999999</v>
          </cell>
          <cell r="D647">
            <v>85407.84</v>
          </cell>
          <cell r="E647">
            <v>1130019.95</v>
          </cell>
          <cell r="F647">
            <v>0.93479999999999996</v>
          </cell>
          <cell r="R647">
            <v>348.2</v>
          </cell>
          <cell r="S647">
            <v>-3.2918276799771551E-3</v>
          </cell>
          <cell r="T647">
            <v>0.24867364465752551</v>
          </cell>
          <cell r="U647">
            <v>124.86736446575254</v>
          </cell>
          <cell r="W647">
            <v>124.86736446575233</v>
          </cell>
          <cell r="X647">
            <v>124.87</v>
          </cell>
        </row>
        <row r="648">
          <cell r="B648">
            <v>43623</v>
          </cell>
          <cell r="C648">
            <v>130.9</v>
          </cell>
          <cell r="D648">
            <v>86183.38</v>
          </cell>
          <cell r="E648">
            <v>1140189.44</v>
          </cell>
          <cell r="F648">
            <v>0.91049999999999998</v>
          </cell>
          <cell r="R648">
            <v>351.28</v>
          </cell>
          <cell r="S648">
            <v>8.8454910970705569E-3</v>
          </cell>
          <cell r="T648">
            <v>0.25971877626449036</v>
          </cell>
          <cell r="U648">
            <v>125.97187762644903</v>
          </cell>
          <cell r="W648">
            <v>125.97187762644882</v>
          </cell>
          <cell r="X648">
            <v>125.97</v>
          </cell>
        </row>
        <row r="649">
          <cell r="B649">
            <v>43627</v>
          </cell>
          <cell r="C649">
            <v>133.12</v>
          </cell>
          <cell r="D649">
            <v>87652.89</v>
          </cell>
          <cell r="E649">
            <v>1159236.74</v>
          </cell>
          <cell r="F649">
            <v>0.90749999999999997</v>
          </cell>
          <cell r="R649">
            <v>356.62</v>
          </cell>
          <cell r="S649">
            <v>1.5201548622181926E-2</v>
          </cell>
          <cell r="T649">
            <v>0.27886845249215053</v>
          </cell>
          <cell r="U649">
            <v>127.88684524921504</v>
          </cell>
          <cell r="W649">
            <v>127.88684524921483</v>
          </cell>
          <cell r="X649">
            <v>127.89</v>
          </cell>
        </row>
        <row r="650">
          <cell r="B650">
            <v>43628</v>
          </cell>
          <cell r="C650">
            <v>133.03</v>
          </cell>
          <cell r="D650">
            <v>87599.96</v>
          </cell>
          <cell r="E650">
            <v>1158024.3700000001</v>
          </cell>
          <cell r="F650">
            <v>0.90749999999999997</v>
          </cell>
          <cell r="R650">
            <v>355.29</v>
          </cell>
          <cell r="S650">
            <v>-3.7294599293364872E-3</v>
          </cell>
          <cell r="T650">
            <v>0.27409896384368837</v>
          </cell>
          <cell r="U650">
            <v>127.40989638436884</v>
          </cell>
          <cell r="W650">
            <v>127.40989638436862</v>
          </cell>
          <cell r="X650">
            <v>127.41</v>
          </cell>
        </row>
        <row r="651">
          <cell r="B651">
            <v>43629</v>
          </cell>
          <cell r="C651">
            <v>132.72</v>
          </cell>
          <cell r="D651">
            <v>87396.92</v>
          </cell>
          <cell r="E651">
            <v>1156502.22</v>
          </cell>
          <cell r="F651">
            <v>0.90669999999999995</v>
          </cell>
          <cell r="R651">
            <v>356.9</v>
          </cell>
          <cell r="S651">
            <v>4.5315094711362303E-3</v>
          </cell>
          <cell r="T651">
            <v>0.27987255536551081</v>
          </cell>
          <cell r="U651">
            <v>127.98725553655109</v>
          </cell>
          <cell r="W651">
            <v>127.98725553655086</v>
          </cell>
          <cell r="X651">
            <v>127.99</v>
          </cell>
        </row>
        <row r="652">
          <cell r="B652">
            <v>43630</v>
          </cell>
          <cell r="C652">
            <v>131.94999999999999</v>
          </cell>
          <cell r="D652">
            <v>86890.22</v>
          </cell>
          <cell r="E652">
            <v>1149309.77</v>
          </cell>
          <cell r="F652">
            <v>0.90910000000000002</v>
          </cell>
          <cell r="R652">
            <v>353.7</v>
          </cell>
          <cell r="S652">
            <v>-8.9660969459232076E-3</v>
          </cell>
          <cell r="T652">
            <v>0.26839709395567724</v>
          </cell>
          <cell r="U652">
            <v>126.83970939556772</v>
          </cell>
          <cell r="W652">
            <v>126.83970939556751</v>
          </cell>
          <cell r="X652">
            <v>126.84</v>
          </cell>
        </row>
        <row r="653">
          <cell r="B653">
            <v>43633</v>
          </cell>
          <cell r="C653">
            <v>131.49</v>
          </cell>
          <cell r="D653">
            <v>86601.42</v>
          </cell>
          <cell r="E653">
            <v>1145666.69</v>
          </cell>
          <cell r="F653">
            <v>0.90920000000000001</v>
          </cell>
          <cell r="R653">
            <v>352.82</v>
          </cell>
          <cell r="S653">
            <v>-2.4879841673735026E-3</v>
          </cell>
          <cell r="T653">
            <v>0.2652413420679729</v>
          </cell>
          <cell r="U653">
            <v>126.5241342067973</v>
          </cell>
          <cell r="W653">
            <v>126.52413420679709</v>
          </cell>
          <cell r="X653">
            <v>126.52</v>
          </cell>
        </row>
        <row r="654">
          <cell r="B654">
            <v>43634</v>
          </cell>
          <cell r="C654">
            <v>133.09</v>
          </cell>
          <cell r="D654">
            <v>87653.91</v>
          </cell>
          <cell r="E654">
            <v>1159806.3799999999</v>
          </cell>
          <cell r="F654">
            <v>0.9103</v>
          </cell>
          <cell r="R654">
            <v>357.73</v>
          </cell>
          <cell r="S654">
            <v>1.3916444645995174E-2</v>
          </cell>
          <cell r="T654">
            <v>0.28284900316868655</v>
          </cell>
          <cell r="U654">
            <v>128.28490031686866</v>
          </cell>
          <cell r="W654">
            <v>128.28490031686843</v>
          </cell>
          <cell r="X654">
            <v>128.28</v>
          </cell>
        </row>
        <row r="655">
          <cell r="B655">
            <v>43635</v>
          </cell>
          <cell r="C655">
            <v>133.59</v>
          </cell>
          <cell r="D655">
            <v>87989.06</v>
          </cell>
          <cell r="E655">
            <v>1163763.77</v>
          </cell>
          <cell r="F655">
            <v>0.89970000000000006</v>
          </cell>
          <cell r="R655">
            <v>358.12</v>
          </cell>
          <cell r="S655">
            <v>1.0902076985435105E-3</v>
          </cell>
          <cell r="T655">
            <v>0.28424757502800979</v>
          </cell>
          <cell r="U655">
            <v>128.42475750280099</v>
          </cell>
          <cell r="W655">
            <v>128.42475750280076</v>
          </cell>
          <cell r="X655">
            <v>128.41999999999999</v>
          </cell>
        </row>
        <row r="656">
          <cell r="B656">
            <v>43636</v>
          </cell>
          <cell r="C656">
            <v>134.25</v>
          </cell>
          <cell r="D656">
            <v>88424.72</v>
          </cell>
          <cell r="E656">
            <v>1169205.58</v>
          </cell>
          <cell r="F656">
            <v>0.89380000000000004</v>
          </cell>
          <cell r="R656">
            <v>359.27</v>
          </cell>
          <cell r="S656">
            <v>3.2112141181726006E-3</v>
          </cell>
          <cell r="T656">
            <v>0.28837156897216887</v>
          </cell>
          <cell r="U656">
            <v>128.83715689721689</v>
          </cell>
          <cell r="W656">
            <v>128.83715689721666</v>
          </cell>
          <cell r="X656">
            <v>128.84</v>
          </cell>
        </row>
        <row r="657">
          <cell r="B657">
            <v>43637</v>
          </cell>
          <cell r="C657">
            <v>133.78</v>
          </cell>
          <cell r="D657">
            <v>88115.64</v>
          </cell>
          <cell r="E657">
            <v>1165432.8700000001</v>
          </cell>
          <cell r="F657">
            <v>0.89329999999999998</v>
          </cell>
          <cell r="R657">
            <v>358.62</v>
          </cell>
          <cell r="S657">
            <v>-1.8092242603056086E-3</v>
          </cell>
          <cell r="T657">
            <v>0.28604061587329643</v>
          </cell>
          <cell r="U657">
            <v>128.60406158732965</v>
          </cell>
          <cell r="W657">
            <v>128.60406158732943</v>
          </cell>
          <cell r="X657">
            <v>128.6</v>
          </cell>
        </row>
        <row r="658">
          <cell r="B658">
            <v>43640</v>
          </cell>
          <cell r="C658">
            <v>133.26</v>
          </cell>
          <cell r="D658">
            <v>87782.49</v>
          </cell>
          <cell r="E658">
            <v>1161071.5</v>
          </cell>
          <cell r="F658">
            <v>0.88460000000000005</v>
          </cell>
          <cell r="R658">
            <v>357.27</v>
          </cell>
          <cell r="S658">
            <v>-3.7644303162122084E-3</v>
          </cell>
          <cell r="T658">
            <v>0.28119940559102274</v>
          </cell>
          <cell r="U658">
            <v>128.11994055910228</v>
          </cell>
          <cell r="W658">
            <v>128.11994055910205</v>
          </cell>
          <cell r="X658">
            <v>128.12</v>
          </cell>
        </row>
        <row r="659">
          <cell r="B659">
            <v>43641</v>
          </cell>
          <cell r="C659">
            <v>133.36000000000001</v>
          </cell>
          <cell r="D659">
            <v>87853.23</v>
          </cell>
          <cell r="E659">
            <v>1161699.03</v>
          </cell>
          <cell r="F659">
            <v>0.88770000000000004</v>
          </cell>
          <cell r="R659">
            <v>356.9</v>
          </cell>
          <cell r="S659">
            <v>-1.0356313152517505E-3</v>
          </cell>
          <cell r="T659">
            <v>0.27987255536551081</v>
          </cell>
          <cell r="U659">
            <v>127.98725553655107</v>
          </cell>
          <cell r="W659">
            <v>127.98725553655086</v>
          </cell>
          <cell r="X659">
            <v>127.99</v>
          </cell>
        </row>
        <row r="660">
          <cell r="B660">
            <v>43642</v>
          </cell>
          <cell r="C660">
            <v>132.43</v>
          </cell>
          <cell r="D660">
            <v>87241.55</v>
          </cell>
          <cell r="E660">
            <v>1154655.96</v>
          </cell>
          <cell r="F660">
            <v>0.88619999999999999</v>
          </cell>
          <cell r="R660">
            <v>356.53</v>
          </cell>
          <cell r="S660">
            <v>-1.0367049593723587E-3</v>
          </cell>
          <cell r="T660">
            <v>0.27854570513999866</v>
          </cell>
          <cell r="U660">
            <v>127.85457051399987</v>
          </cell>
          <cell r="W660">
            <v>127.85457051399966</v>
          </cell>
          <cell r="X660">
            <v>127.85</v>
          </cell>
        </row>
        <row r="661">
          <cell r="B661">
            <v>43643</v>
          </cell>
          <cell r="C661">
            <v>132.34</v>
          </cell>
          <cell r="D661">
            <v>87187.68</v>
          </cell>
          <cell r="E661">
            <v>1154842.04</v>
          </cell>
          <cell r="F661">
            <v>0.88590000000000002</v>
          </cell>
          <cell r="R661">
            <v>358.21</v>
          </cell>
          <cell r="S661">
            <v>4.7120859394722547E-3</v>
          </cell>
          <cell r="T661">
            <v>0.28457032238016144</v>
          </cell>
          <cell r="U661">
            <v>128.45703223801615</v>
          </cell>
          <cell r="W661">
            <v>128.45703223801596</v>
          </cell>
          <cell r="X661">
            <v>128.46</v>
          </cell>
        </row>
        <row r="662">
          <cell r="B662">
            <v>43644</v>
          </cell>
          <cell r="C662">
            <v>133.63999999999999</v>
          </cell>
          <cell r="D662">
            <v>88049.56</v>
          </cell>
          <cell r="E662">
            <v>1166386.74</v>
          </cell>
          <cell r="F662">
            <v>0.88680000000000003</v>
          </cell>
          <cell r="R662">
            <v>362.13</v>
          </cell>
          <cell r="S662">
            <v>1.094330141537081E-2</v>
          </cell>
          <cell r="T662">
            <v>0.2986277626072078</v>
          </cell>
          <cell r="U662">
            <v>129.86277626072078</v>
          </cell>
          <cell r="W662">
            <v>129.86277626072058</v>
          </cell>
          <cell r="X662">
            <v>129.86000000000001</v>
          </cell>
        </row>
        <row r="663">
          <cell r="B663">
            <v>43647</v>
          </cell>
          <cell r="C663">
            <v>134.16</v>
          </cell>
          <cell r="D663">
            <v>88396.68</v>
          </cell>
          <cell r="E663">
            <v>1172016.17</v>
          </cell>
          <cell r="F663">
            <v>0.8861</v>
          </cell>
          <cell r="R663">
            <v>365.77</v>
          </cell>
          <cell r="S663">
            <v>1.0051638914202021E-2</v>
          </cell>
          <cell r="T663">
            <v>0.31168109996089366</v>
          </cell>
          <cell r="U663">
            <v>131.16810999608936</v>
          </cell>
          <cell r="W663">
            <v>131.16810999608916</v>
          </cell>
          <cell r="X663">
            <v>131.16999999999999</v>
          </cell>
        </row>
        <row r="664">
          <cell r="B664">
            <v>43648</v>
          </cell>
          <cell r="C664">
            <v>134.22</v>
          </cell>
          <cell r="D664">
            <v>88442.62</v>
          </cell>
          <cell r="E664">
            <v>1172487.8</v>
          </cell>
          <cell r="F664">
            <v>0.90010000000000001</v>
          </cell>
          <cell r="R664">
            <v>365.66</v>
          </cell>
          <cell r="S664">
            <v>-3.0073543483599696E-4</v>
          </cell>
          <cell r="T664">
            <v>0.3112866309749307</v>
          </cell>
          <cell r="U664">
            <v>131.12866309749307</v>
          </cell>
          <cell r="W664">
            <v>131.12866309749288</v>
          </cell>
          <cell r="X664">
            <v>131.13</v>
          </cell>
        </row>
        <row r="665">
          <cell r="B665">
            <v>43649</v>
          </cell>
          <cell r="C665">
            <v>135.02000000000001</v>
          </cell>
          <cell r="D665">
            <v>88967.22</v>
          </cell>
          <cell r="E665">
            <v>1180025.07</v>
          </cell>
          <cell r="F665">
            <v>0.90349999999999997</v>
          </cell>
          <cell r="R665">
            <v>369.12</v>
          </cell>
          <cell r="S665">
            <v>9.4623420664003977E-3</v>
          </cell>
          <cell r="T665">
            <v>0.32369447362431325</v>
          </cell>
          <cell r="U665">
            <v>132.36944736243132</v>
          </cell>
          <cell r="W665">
            <v>132.36944736243112</v>
          </cell>
          <cell r="X665">
            <v>132.37</v>
          </cell>
        </row>
        <row r="666">
          <cell r="B666">
            <v>43650</v>
          </cell>
          <cell r="C666">
            <v>135.02000000000001</v>
          </cell>
          <cell r="D666">
            <v>88972.3</v>
          </cell>
          <cell r="E666">
            <v>1181178.8899999999</v>
          </cell>
          <cell r="F666">
            <v>0.90639999999999998</v>
          </cell>
          <cell r="R666">
            <v>371.45</v>
          </cell>
          <cell r="S666">
            <v>6.3123103597746422E-3</v>
          </cell>
          <cell r="T666">
            <v>0.33205004396334825</v>
          </cell>
          <cell r="U666">
            <v>133.20500439633483</v>
          </cell>
          <cell r="W666">
            <v>133.20500439633463</v>
          </cell>
          <cell r="X666">
            <v>133.21</v>
          </cell>
        </row>
        <row r="667">
          <cell r="B667">
            <v>43651</v>
          </cell>
          <cell r="C667">
            <v>134.12</v>
          </cell>
          <cell r="D667">
            <v>88380.35</v>
          </cell>
          <cell r="E667">
            <v>1173624.1100000001</v>
          </cell>
          <cell r="F667">
            <v>0.90759999999999996</v>
          </cell>
          <cell r="R667">
            <v>369.57</v>
          </cell>
          <cell r="S667">
            <v>-5.0612464665500401E-3</v>
          </cell>
          <cell r="T667">
            <v>0.32530821038507107</v>
          </cell>
          <cell r="U667">
            <v>132.5308210385071</v>
          </cell>
          <cell r="W667">
            <v>132.5308210385069</v>
          </cell>
          <cell r="X667">
            <v>132.53</v>
          </cell>
        </row>
        <row r="668">
          <cell r="B668">
            <v>43654</v>
          </cell>
          <cell r="C668">
            <v>133.87</v>
          </cell>
          <cell r="D668">
            <v>88228.800000000003</v>
          </cell>
          <cell r="E668">
            <v>1171302.45</v>
          </cell>
          <cell r="F668">
            <v>0.90649999999999997</v>
          </cell>
          <cell r="R668">
            <v>368.23</v>
          </cell>
          <cell r="S668">
            <v>-3.6258354303649876E-3</v>
          </cell>
          <cell r="T668">
            <v>0.32050286091970315</v>
          </cell>
          <cell r="U668">
            <v>132.05028609197032</v>
          </cell>
          <cell r="W668">
            <v>132.05028609197012</v>
          </cell>
          <cell r="X668">
            <v>132.05000000000001</v>
          </cell>
        </row>
        <row r="669">
          <cell r="B669">
            <v>43655</v>
          </cell>
          <cell r="C669">
            <v>132.38999999999999</v>
          </cell>
          <cell r="D669">
            <v>87255.19</v>
          </cell>
          <cell r="E669">
            <v>1158972.57</v>
          </cell>
          <cell r="F669">
            <v>0.90529999999999999</v>
          </cell>
          <cell r="R669">
            <v>365.35</v>
          </cell>
          <cell r="S669">
            <v>-7.8211987073296685E-3</v>
          </cell>
          <cell r="T669">
            <v>0.31017494565085291</v>
          </cell>
          <cell r="U669">
            <v>131.01749456508529</v>
          </cell>
          <cell r="W669">
            <v>131.01749456508509</v>
          </cell>
          <cell r="X669">
            <v>131.02000000000001</v>
          </cell>
        </row>
        <row r="670">
          <cell r="B670">
            <v>43656</v>
          </cell>
          <cell r="C670">
            <v>132.24</v>
          </cell>
          <cell r="D670">
            <v>87156.66</v>
          </cell>
          <cell r="E670">
            <v>1158020.1100000001</v>
          </cell>
          <cell r="F670">
            <v>0.90559999999999996</v>
          </cell>
          <cell r="R670">
            <v>365.68</v>
          </cell>
          <cell r="S670">
            <v>9.0324346517034471E-4</v>
          </cell>
          <cell r="T670">
            <v>0.31135835260874178</v>
          </cell>
          <cell r="U670">
            <v>131.13583526087419</v>
          </cell>
          <cell r="W670">
            <v>131.13583526087399</v>
          </cell>
          <cell r="X670">
            <v>131.13999999999999</v>
          </cell>
        </row>
        <row r="671">
          <cell r="B671">
            <v>43657</v>
          </cell>
          <cell r="C671">
            <v>132.07</v>
          </cell>
          <cell r="D671">
            <v>87048.7</v>
          </cell>
          <cell r="E671">
            <v>1156768.79</v>
          </cell>
          <cell r="F671">
            <v>0.90539999999999998</v>
          </cell>
          <cell r="R671">
            <v>365.6</v>
          </cell>
          <cell r="S671">
            <v>-2.1877050973528878E-4</v>
          </cell>
          <cell r="T671">
            <v>0.31107146607349589</v>
          </cell>
          <cell r="U671">
            <v>131.10714660734959</v>
          </cell>
          <cell r="W671">
            <v>131.10714660734939</v>
          </cell>
          <cell r="X671">
            <v>131.11000000000001</v>
          </cell>
        </row>
        <row r="672">
          <cell r="B672">
            <v>43658</v>
          </cell>
          <cell r="C672">
            <v>132.97999999999999</v>
          </cell>
          <cell r="D672">
            <v>87650.74</v>
          </cell>
          <cell r="E672">
            <v>1164155.21</v>
          </cell>
          <cell r="F672">
            <v>0.91749999999999998</v>
          </cell>
          <cell r="R672">
            <v>366.84</v>
          </cell>
          <cell r="S672">
            <v>3.391684901531633E-3</v>
          </cell>
          <cell r="T672">
            <v>0.3155182073698064</v>
          </cell>
          <cell r="U672">
            <v>131.55182073698063</v>
          </cell>
          <cell r="W672">
            <v>131.55182073698043</v>
          </cell>
          <cell r="X672">
            <v>131.55000000000001</v>
          </cell>
        </row>
        <row r="673">
          <cell r="B673">
            <v>43661</v>
          </cell>
          <cell r="C673">
            <v>132.91</v>
          </cell>
          <cell r="D673">
            <v>87611.82</v>
          </cell>
          <cell r="E673">
            <v>1164579.69</v>
          </cell>
          <cell r="F673">
            <v>0.91300000000000003</v>
          </cell>
          <cell r="R673">
            <v>368.65</v>
          </cell>
          <cell r="S673">
            <v>4.9340311852579255E-3</v>
          </cell>
          <cell r="T673">
            <v>0.32200901522974368</v>
          </cell>
          <cell r="U673">
            <v>132.20090152297436</v>
          </cell>
          <cell r="W673">
            <v>132.20090152297416</v>
          </cell>
          <cell r="X673">
            <v>132.19999999999999</v>
          </cell>
        </row>
        <row r="674">
          <cell r="B674">
            <v>43662</v>
          </cell>
          <cell r="C674">
            <v>132.91</v>
          </cell>
          <cell r="D674">
            <v>87616.05</v>
          </cell>
          <cell r="E674">
            <v>1164923.24</v>
          </cell>
          <cell r="F674">
            <v>0.88560000000000005</v>
          </cell>
          <cell r="R674">
            <v>369.27</v>
          </cell>
          <cell r="S674">
            <v>1.6818120168180517E-3</v>
          </cell>
          <cell r="T674">
            <v>0.32423238587789882</v>
          </cell>
          <cell r="U674">
            <v>132.42323858778988</v>
          </cell>
          <cell r="W674">
            <v>132.42323858778968</v>
          </cell>
          <cell r="X674">
            <v>132.41999999999999</v>
          </cell>
        </row>
        <row r="675">
          <cell r="B675">
            <v>43663</v>
          </cell>
          <cell r="C675">
            <v>132.18</v>
          </cell>
          <cell r="D675">
            <v>87139.69</v>
          </cell>
          <cell r="E675">
            <v>1158215.1299999999</v>
          </cell>
          <cell r="F675">
            <v>0.88560000000000005</v>
          </cell>
          <cell r="R675">
            <v>366.43</v>
          </cell>
          <cell r="S675">
            <v>-7.6908495139057509E-3</v>
          </cell>
          <cell r="T675">
            <v>0.31404791387667164</v>
          </cell>
          <cell r="U675">
            <v>131.40479138766716</v>
          </cell>
          <cell r="W675">
            <v>131.40479138766696</v>
          </cell>
          <cell r="X675">
            <v>131.4</v>
          </cell>
        </row>
        <row r="676">
          <cell r="B676">
            <v>43664</v>
          </cell>
          <cell r="C676">
            <v>131.36000000000001</v>
          </cell>
          <cell r="D676">
            <v>86599.34</v>
          </cell>
          <cell r="E676">
            <v>1150837.42</v>
          </cell>
          <cell r="F676">
            <v>0.88490000000000002</v>
          </cell>
          <cell r="R676">
            <v>363.7</v>
          </cell>
          <cell r="S676">
            <v>-7.4502633517998795E-3</v>
          </cell>
          <cell r="T676">
            <v>0.30425791086140719</v>
          </cell>
          <cell r="U676">
            <v>130.42579108614072</v>
          </cell>
          <cell r="W676">
            <v>130.42579108614052</v>
          </cell>
          <cell r="X676">
            <v>130.43</v>
          </cell>
        </row>
        <row r="677">
          <cell r="B677">
            <v>43665</v>
          </cell>
          <cell r="C677">
            <v>131.51</v>
          </cell>
          <cell r="D677">
            <v>86703.57</v>
          </cell>
          <cell r="E677">
            <v>1152249.52</v>
          </cell>
          <cell r="F677">
            <v>0.8851</v>
          </cell>
          <cell r="R677">
            <v>364.19</v>
          </cell>
          <cell r="S677">
            <v>1.3472642287599701E-3</v>
          </cell>
          <cell r="T677">
            <v>0.30601509088978784</v>
          </cell>
          <cell r="U677">
            <v>130.60150908897879</v>
          </cell>
          <cell r="W677">
            <v>130.60150908897859</v>
          </cell>
          <cell r="X677">
            <v>130.6</v>
          </cell>
        </row>
        <row r="678">
          <cell r="B678">
            <v>43668</v>
          </cell>
          <cell r="C678">
            <v>131.76</v>
          </cell>
          <cell r="D678">
            <v>86876.6</v>
          </cell>
          <cell r="E678">
            <v>1155133.42</v>
          </cell>
          <cell r="F678">
            <v>0.8538</v>
          </cell>
          <cell r="R678">
            <v>366.14</v>
          </cell>
          <cell r="S678">
            <v>5.3543480051621017E-3</v>
          </cell>
          <cell r="T678">
            <v>0.31300795018640515</v>
          </cell>
          <cell r="U678">
            <v>131.30079501864051</v>
          </cell>
          <cell r="W678">
            <v>131.30079501864029</v>
          </cell>
          <cell r="X678">
            <v>131.30000000000001</v>
          </cell>
        </row>
        <row r="679">
          <cell r="B679">
            <v>43669</v>
          </cell>
          <cell r="C679">
            <v>133.27000000000001</v>
          </cell>
          <cell r="D679">
            <v>87877.27</v>
          </cell>
          <cell r="E679">
            <v>1167295.77</v>
          </cell>
          <cell r="F679">
            <v>0.85650000000000004</v>
          </cell>
          <cell r="R679">
            <v>367.95</v>
          </cell>
          <cell r="S679">
            <v>4.9434642486481106E-3</v>
          </cell>
          <cell r="T679">
            <v>0.31949875804634242</v>
          </cell>
          <cell r="U679">
            <v>131.94987580463425</v>
          </cell>
          <cell r="W679">
            <v>131.94987580463402</v>
          </cell>
          <cell r="X679">
            <v>131.94999999999999</v>
          </cell>
        </row>
        <row r="680">
          <cell r="B680">
            <v>43670</v>
          </cell>
          <cell r="C680">
            <v>132.18</v>
          </cell>
          <cell r="D680">
            <v>87159.57</v>
          </cell>
          <cell r="E680">
            <v>1159984.48</v>
          </cell>
          <cell r="F680">
            <v>0.83899999999999997</v>
          </cell>
          <cell r="R680">
            <v>369.63</v>
          </cell>
          <cell r="S680">
            <v>4.5658377496942126E-3</v>
          </cell>
          <cell r="T680">
            <v>0.32552337528650499</v>
          </cell>
          <cell r="U680">
            <v>132.5523375286505</v>
          </cell>
          <cell r="W680">
            <v>132.55233752865027</v>
          </cell>
          <cell r="X680">
            <v>132.55000000000001</v>
          </cell>
        </row>
        <row r="681">
          <cell r="B681">
            <v>43671</v>
          </cell>
          <cell r="C681">
            <v>131.63</v>
          </cell>
          <cell r="D681">
            <v>86798.65</v>
          </cell>
          <cell r="E681">
            <v>1155705.7</v>
          </cell>
          <cell r="F681">
            <v>0.82240000000000002</v>
          </cell>
          <cell r="R681">
            <v>369.2</v>
          </cell>
          <cell r="S681">
            <v>-1.1633254876498578E-3</v>
          </cell>
          <cell r="T681">
            <v>0.32398136015955847</v>
          </cell>
          <cell r="U681">
            <v>132.39813601595586</v>
          </cell>
          <cell r="W681">
            <v>132.39813601595563</v>
          </cell>
          <cell r="X681">
            <v>132.4</v>
          </cell>
        </row>
        <row r="682">
          <cell r="B682">
            <v>43672</v>
          </cell>
          <cell r="C682">
            <v>131.61000000000001</v>
          </cell>
          <cell r="D682">
            <v>86788.49</v>
          </cell>
          <cell r="E682">
            <v>1155891.07</v>
          </cell>
          <cell r="F682">
            <v>0.82479999999999998</v>
          </cell>
          <cell r="R682">
            <v>369.83</v>
          </cell>
          <cell r="S682">
            <v>1.706392199349871E-3</v>
          </cell>
          <cell r="T682">
            <v>0.32624059162461938</v>
          </cell>
          <cell r="U682">
            <v>132.62405916246195</v>
          </cell>
          <cell r="W682">
            <v>132.62405916246172</v>
          </cell>
          <cell r="X682">
            <v>132.62</v>
          </cell>
        </row>
        <row r="683">
          <cell r="B683">
            <v>43675</v>
          </cell>
          <cell r="C683">
            <v>131.47</v>
          </cell>
          <cell r="D683">
            <v>86705</v>
          </cell>
          <cell r="E683">
            <v>1154531.23</v>
          </cell>
          <cell r="F683">
            <v>0.83160000000000001</v>
          </cell>
          <cell r="R683">
            <v>368.91</v>
          </cell>
          <cell r="S683">
            <v>-2.4876294513694885E-3</v>
          </cell>
          <cell r="T683">
            <v>0.32294139646929243</v>
          </cell>
          <cell r="U683">
            <v>132.29413964692924</v>
          </cell>
          <cell r="W683">
            <v>132.29413964692901</v>
          </cell>
          <cell r="X683">
            <v>132.29</v>
          </cell>
        </row>
        <row r="684">
          <cell r="B684">
            <v>43676</v>
          </cell>
          <cell r="C684">
            <v>129.86000000000001</v>
          </cell>
          <cell r="D684">
            <v>85648.14</v>
          </cell>
          <cell r="E684">
            <v>1139774.44</v>
          </cell>
          <cell r="F684">
            <v>0.84499999999999997</v>
          </cell>
          <cell r="R684">
            <v>362.93</v>
          </cell>
          <cell r="S684">
            <v>-1.6209915697595667E-2</v>
          </cell>
          <cell r="T684">
            <v>0.30149662795966581</v>
          </cell>
          <cell r="U684">
            <v>130.14966279596658</v>
          </cell>
          <cell r="W684">
            <v>130.14966279596638</v>
          </cell>
          <cell r="X684">
            <v>130.15</v>
          </cell>
        </row>
        <row r="685">
          <cell r="B685">
            <v>43677</v>
          </cell>
          <cell r="C685">
            <v>129.57</v>
          </cell>
          <cell r="D685">
            <v>85455.48</v>
          </cell>
          <cell r="E685">
            <v>1138035.94</v>
          </cell>
          <cell r="F685">
            <v>0.85109999999999997</v>
          </cell>
          <cell r="R685">
            <v>363.86</v>
          </cell>
          <cell r="S685">
            <v>2.5624776127628479E-3</v>
          </cell>
          <cell r="T685">
            <v>0.30483168393189874</v>
          </cell>
          <cell r="U685">
            <v>130.48316839318989</v>
          </cell>
          <cell r="W685">
            <v>130.48316839318969</v>
          </cell>
          <cell r="X685">
            <v>130.47999999999999</v>
          </cell>
        </row>
        <row r="686">
          <cell r="B686">
            <v>43678</v>
          </cell>
          <cell r="C686">
            <v>129.61000000000001</v>
          </cell>
          <cell r="D686">
            <v>85487.31</v>
          </cell>
          <cell r="E686">
            <v>1138840.69</v>
          </cell>
          <cell r="F686">
            <v>0.85940000000000005</v>
          </cell>
          <cell r="R686">
            <v>366.55</v>
          </cell>
          <cell r="S686">
            <v>7.3929533336998254E-3</v>
          </cell>
          <cell r="T686">
            <v>0.31447824367954036</v>
          </cell>
          <cell r="U686">
            <v>131.44782436795404</v>
          </cell>
          <cell r="W686">
            <v>131.44782436795384</v>
          </cell>
          <cell r="X686">
            <v>131.44999999999999</v>
          </cell>
        </row>
        <row r="687">
          <cell r="B687">
            <v>43679</v>
          </cell>
          <cell r="C687">
            <v>127.32</v>
          </cell>
          <cell r="D687">
            <v>83978.53</v>
          </cell>
          <cell r="E687">
            <v>1118747.19</v>
          </cell>
          <cell r="F687">
            <v>0.88009999999999999</v>
          </cell>
          <cell r="R687">
            <v>359.91</v>
          </cell>
          <cell r="S687">
            <v>-1.8114854726503871E-2</v>
          </cell>
          <cell r="T687">
            <v>0.29066666125413554</v>
          </cell>
          <cell r="U687">
            <v>129.06666612541355</v>
          </cell>
          <cell r="W687">
            <v>129.06666612541335</v>
          </cell>
          <cell r="X687">
            <v>129.07</v>
          </cell>
        </row>
        <row r="688">
          <cell r="B688">
            <v>43682</v>
          </cell>
          <cell r="C688">
            <v>124.23</v>
          </cell>
          <cell r="D688">
            <v>81946.58</v>
          </cell>
          <cell r="E688">
            <v>1091695.8899999999</v>
          </cell>
          <cell r="F688">
            <v>0.87239999999999995</v>
          </cell>
          <cell r="R688">
            <v>353.5</v>
          </cell>
          <cell r="S688">
            <v>-1.7810008057570048E-2</v>
          </cell>
          <cell r="T688">
            <v>0.2676798776175624</v>
          </cell>
          <cell r="U688">
            <v>126.76798776175623</v>
          </cell>
          <cell r="W688">
            <v>126.76798776175603</v>
          </cell>
          <cell r="X688">
            <v>126.77</v>
          </cell>
        </row>
        <row r="689">
          <cell r="B689">
            <v>43683</v>
          </cell>
          <cell r="C689">
            <v>123.62</v>
          </cell>
          <cell r="D689">
            <v>81548.73</v>
          </cell>
          <cell r="E689">
            <v>1086401.5900000001</v>
          </cell>
          <cell r="F689">
            <v>0.88600000000000001</v>
          </cell>
          <cell r="R689">
            <v>352.79</v>
          </cell>
          <cell r="S689">
            <v>-2.0084865629419468E-3</v>
          </cell>
          <cell r="T689">
            <v>0.2651337596172556</v>
          </cell>
          <cell r="U689">
            <v>126.51337596172556</v>
          </cell>
          <cell r="W689">
            <v>126.51337596172536</v>
          </cell>
          <cell r="X689">
            <v>126.51</v>
          </cell>
        </row>
        <row r="690">
          <cell r="B690">
            <v>43684</v>
          </cell>
          <cell r="C690">
            <v>123.63</v>
          </cell>
          <cell r="D690">
            <v>81559.97</v>
          </cell>
          <cell r="E690">
            <v>1086557.3700000001</v>
          </cell>
          <cell r="F690">
            <v>0.88660000000000005</v>
          </cell>
          <cell r="R690">
            <v>354.06</v>
          </cell>
          <cell r="S690">
            <v>3.5998752799115685E-3</v>
          </cell>
          <cell r="T690">
            <v>0.2696880833642834</v>
          </cell>
          <cell r="U690">
            <v>126.96880833642834</v>
          </cell>
          <cell r="W690">
            <v>126.96880833642814</v>
          </cell>
          <cell r="X690">
            <v>126.97</v>
          </cell>
        </row>
        <row r="691">
          <cell r="B691">
            <v>43685</v>
          </cell>
          <cell r="C691">
            <v>125.27</v>
          </cell>
          <cell r="D691">
            <v>82642.44</v>
          </cell>
          <cell r="E691">
            <v>1100984.29</v>
          </cell>
          <cell r="F691">
            <v>0.88829999999999998</v>
          </cell>
          <cell r="R691">
            <v>359.03</v>
          </cell>
          <cell r="S691">
            <v>1.4037168841439129E-2</v>
          </cell>
          <cell r="T691">
            <v>0.28751090936643098</v>
          </cell>
          <cell r="U691">
            <v>128.7510909366431</v>
          </cell>
          <cell r="W691">
            <v>128.7510909366429</v>
          </cell>
          <cell r="X691">
            <v>128.75</v>
          </cell>
        </row>
        <row r="692">
          <cell r="B692">
            <v>43686</v>
          </cell>
          <cell r="C692">
            <v>123.43</v>
          </cell>
          <cell r="D692">
            <v>81434.64</v>
          </cell>
          <cell r="E692">
            <v>1084899.6000000001</v>
          </cell>
          <cell r="F692">
            <v>0.89639999999999997</v>
          </cell>
          <cell r="R692">
            <v>354.06</v>
          </cell>
          <cell r="S692">
            <v>-1.3842854357574486E-2</v>
          </cell>
          <cell r="T692">
            <v>0.26968808336428318</v>
          </cell>
          <cell r="U692">
            <v>126.96880833642831</v>
          </cell>
          <cell r="W692">
            <v>126.96880833642811</v>
          </cell>
          <cell r="X692">
            <v>126.97</v>
          </cell>
        </row>
        <row r="693">
          <cell r="B693">
            <v>43689</v>
          </cell>
          <cell r="C693">
            <v>122.58</v>
          </cell>
          <cell r="D693">
            <v>80877.84</v>
          </cell>
          <cell r="E693">
            <v>1077499.3799999999</v>
          </cell>
          <cell r="F693">
            <v>0.90649999999999997</v>
          </cell>
          <cell r="R693">
            <v>351.7</v>
          </cell>
          <cell r="S693">
            <v>-6.6655369146472188E-3</v>
          </cell>
          <cell r="T693">
            <v>0.26122493057453089</v>
          </cell>
          <cell r="U693">
            <v>126.12249305745308</v>
          </cell>
          <cell r="W693">
            <v>126.12249305745289</v>
          </cell>
          <cell r="X693">
            <v>126.12</v>
          </cell>
        </row>
        <row r="694">
          <cell r="B694">
            <v>43690</v>
          </cell>
          <cell r="C694">
            <v>123</v>
          </cell>
          <cell r="D694">
            <v>81160.87</v>
          </cell>
          <cell r="E694">
            <v>1081276.01</v>
          </cell>
          <cell r="F694">
            <v>0.91539999999999999</v>
          </cell>
          <cell r="R694">
            <v>352.6</v>
          </cell>
          <cell r="S694">
            <v>2.5589991470003071E-3</v>
          </cell>
          <cell r="T694">
            <v>0.26445240409604676</v>
          </cell>
          <cell r="U694">
            <v>126.44524040960466</v>
          </cell>
          <cell r="W694">
            <v>126.44524040960447</v>
          </cell>
          <cell r="X694">
            <v>126.45</v>
          </cell>
        </row>
        <row r="695">
          <cell r="B695">
            <v>43691</v>
          </cell>
          <cell r="C695">
            <v>121.11</v>
          </cell>
          <cell r="D695">
            <v>79912.58</v>
          </cell>
          <cell r="E695">
            <v>1064651.3799999999</v>
          </cell>
          <cell r="F695">
            <v>0.92369999999999997</v>
          </cell>
          <cell r="R695">
            <v>345.74</v>
          </cell>
          <cell r="S695">
            <v>-1.9455473624503727E-2</v>
          </cell>
          <cell r="T695">
            <v>0.23985188369871557</v>
          </cell>
          <cell r="U695">
            <v>123.98518836987157</v>
          </cell>
          <cell r="W695">
            <v>123.98518836987137</v>
          </cell>
          <cell r="X695">
            <v>123.99</v>
          </cell>
        </row>
        <row r="696">
          <cell r="B696">
            <v>43693</v>
          </cell>
          <cell r="C696">
            <v>122.39</v>
          </cell>
          <cell r="D696">
            <v>80763.28</v>
          </cell>
          <cell r="E696">
            <v>1075996.71</v>
          </cell>
          <cell r="F696">
            <v>0.93559999999999999</v>
          </cell>
          <cell r="R696">
            <v>347.8</v>
          </cell>
          <cell r="S696">
            <v>5.9582345114825852E-3</v>
          </cell>
          <cell r="T696">
            <v>0.24723921198129606</v>
          </cell>
          <cell r="U696">
            <v>124.7239211981296</v>
          </cell>
          <cell r="W696">
            <v>124.7239211981294</v>
          </cell>
          <cell r="X696">
            <v>124.72</v>
          </cell>
        </row>
        <row r="697">
          <cell r="B697">
            <v>43696</v>
          </cell>
          <cell r="C697">
            <v>124.03</v>
          </cell>
          <cell r="D697">
            <v>81856.5</v>
          </cell>
          <cell r="E697">
            <v>1090579.43</v>
          </cell>
          <cell r="F697">
            <v>0.93700000000000006</v>
          </cell>
          <cell r="R697">
            <v>353.07</v>
          </cell>
          <cell r="S697">
            <v>1.5152386428982201E-2</v>
          </cell>
          <cell r="T697">
            <v>0.26613786249061588</v>
          </cell>
          <cell r="U697">
            <v>126.61378624906159</v>
          </cell>
          <cell r="W697">
            <v>126.61378624906139</v>
          </cell>
          <cell r="X697">
            <v>126.61</v>
          </cell>
        </row>
        <row r="698">
          <cell r="B698">
            <v>43697</v>
          </cell>
          <cell r="C698">
            <v>123.21</v>
          </cell>
          <cell r="D698">
            <v>81314.710000000006</v>
          </cell>
          <cell r="E698">
            <v>1083367.0900000001</v>
          </cell>
          <cell r="F698">
            <v>0.93689999999999996</v>
          </cell>
          <cell r="R698">
            <v>350.51</v>
          </cell>
          <cell r="S698">
            <v>-7.2506868326394081E-3</v>
          </cell>
          <cell r="T698">
            <v>0.25695749336274898</v>
          </cell>
          <cell r="U698">
            <v>125.6957493362749</v>
          </cell>
          <cell r="W698">
            <v>125.6957493362747</v>
          </cell>
          <cell r="X698">
            <v>125.7</v>
          </cell>
        </row>
        <row r="699">
          <cell r="B699">
            <v>43698</v>
          </cell>
          <cell r="C699">
            <v>125.46</v>
          </cell>
          <cell r="D699">
            <v>82802.22</v>
          </cell>
          <cell r="E699">
            <v>1103191.4099999999</v>
          </cell>
          <cell r="F699">
            <v>0.94159999999999999</v>
          </cell>
          <cell r="R699">
            <v>355.25</v>
          </cell>
          <cell r="S699">
            <v>1.3523151978545478E-2</v>
          </cell>
          <cell r="T699">
            <v>0.27395552057606509</v>
          </cell>
          <cell r="U699">
            <v>127.39555205760651</v>
          </cell>
          <cell r="W699">
            <v>127.39555205760631</v>
          </cell>
          <cell r="X699">
            <v>127.4</v>
          </cell>
        </row>
        <row r="700">
          <cell r="B700">
            <v>43699</v>
          </cell>
          <cell r="C700">
            <v>125.45</v>
          </cell>
          <cell r="D700">
            <v>82799.199999999997</v>
          </cell>
          <cell r="E700">
            <v>1103157.3400000001</v>
          </cell>
          <cell r="F700">
            <v>0.93589999999999995</v>
          </cell>
          <cell r="R700">
            <v>354.27</v>
          </cell>
          <cell r="S700">
            <v>-2.7586206896552667E-3</v>
          </cell>
          <cell r="T700">
            <v>0.27044116051930356</v>
          </cell>
          <cell r="U700">
            <v>127.04411605193035</v>
          </cell>
          <cell r="W700">
            <v>127.04411605193015</v>
          </cell>
          <cell r="X700">
            <v>127.04</v>
          </cell>
        </row>
        <row r="701">
          <cell r="B701">
            <v>43700</v>
          </cell>
          <cell r="C701">
            <v>125.38</v>
          </cell>
          <cell r="D701">
            <v>82754.83</v>
          </cell>
          <cell r="E701">
            <v>1101855.6599999999</v>
          </cell>
          <cell r="F701">
            <v>0.9375</v>
          </cell>
          <cell r="R701">
            <v>351.65</v>
          </cell>
          <cell r="S701">
            <v>-7.395489316058379E-3</v>
          </cell>
          <cell r="T701">
            <v>0.26104562649000207</v>
          </cell>
          <cell r="U701">
            <v>126.10456264900021</v>
          </cell>
          <cell r="W701">
            <v>126.10456264900002</v>
          </cell>
          <cell r="X701">
            <v>126.1</v>
          </cell>
        </row>
        <row r="702">
          <cell r="B702">
            <v>43703</v>
          </cell>
          <cell r="C702">
            <v>124.77</v>
          </cell>
          <cell r="D702">
            <v>82363.759999999995</v>
          </cell>
          <cell r="E702">
            <v>1097370.18</v>
          </cell>
          <cell r="F702">
            <v>0.93479999999999996</v>
          </cell>
          <cell r="R702">
            <v>351.49</v>
          </cell>
          <cell r="S702">
            <v>-4.54997867197382E-4</v>
          </cell>
          <cell r="T702">
            <v>0.26047185341951073</v>
          </cell>
          <cell r="U702">
            <v>126.04718534195106</v>
          </cell>
          <cell r="W702">
            <v>126.04718534195086</v>
          </cell>
          <cell r="X702">
            <v>126.05</v>
          </cell>
        </row>
        <row r="703">
          <cell r="B703">
            <v>43704</v>
          </cell>
          <cell r="C703">
            <v>124.86</v>
          </cell>
          <cell r="D703">
            <v>82424.92</v>
          </cell>
          <cell r="E703">
            <v>1098204.05</v>
          </cell>
          <cell r="F703">
            <v>0.93989999999999996</v>
          </cell>
          <cell r="R703">
            <v>353.6</v>
          </cell>
          <cell r="S703">
            <v>6.003015733022421E-3</v>
          </cell>
          <cell r="T703">
            <v>0.26803848578661982</v>
          </cell>
          <cell r="U703">
            <v>126.80384857866198</v>
          </cell>
          <cell r="W703">
            <v>126.80384857866179</v>
          </cell>
          <cell r="X703">
            <v>126.8</v>
          </cell>
        </row>
        <row r="704">
          <cell r="B704">
            <v>43705</v>
          </cell>
          <cell r="C704">
            <v>124.14</v>
          </cell>
          <cell r="D704">
            <v>81951.42</v>
          </cell>
          <cell r="E704">
            <v>1091901.3700000001</v>
          </cell>
          <cell r="F704">
            <v>0.9375</v>
          </cell>
          <cell r="R704">
            <v>351.88</v>
          </cell>
          <cell r="S704">
            <v>-4.8642533936652521E-3</v>
          </cell>
          <cell r="T704">
            <v>0.26187042527883397</v>
          </cell>
          <cell r="U704">
            <v>126.18704252788341</v>
          </cell>
          <cell r="W704">
            <v>126.18704252788321</v>
          </cell>
          <cell r="X704">
            <v>126.19</v>
          </cell>
        </row>
        <row r="705">
          <cell r="B705">
            <v>43706</v>
          </cell>
          <cell r="C705">
            <v>125.51</v>
          </cell>
          <cell r="D705">
            <v>82861.73</v>
          </cell>
          <cell r="E705">
            <v>1104036.1299999999</v>
          </cell>
          <cell r="F705">
            <v>0.94940000000000002</v>
          </cell>
          <cell r="R705">
            <v>355.55</v>
          </cell>
          <cell r="S705">
            <v>1.0429691940434305E-2</v>
          </cell>
          <cell r="T705">
            <v>0.27503134508323712</v>
          </cell>
          <cell r="U705">
            <v>127.50313450832371</v>
          </cell>
          <cell r="W705">
            <v>127.50313450832351</v>
          </cell>
          <cell r="X705">
            <v>127.5</v>
          </cell>
        </row>
        <row r="706">
          <cell r="B706">
            <v>43707</v>
          </cell>
          <cell r="C706">
            <v>127.43</v>
          </cell>
          <cell r="D706">
            <v>84130.38</v>
          </cell>
          <cell r="E706">
            <v>1120329.52</v>
          </cell>
          <cell r="F706">
            <v>0.94840000000000002</v>
          </cell>
          <cell r="R706">
            <v>357.75</v>
          </cell>
          <cell r="S706">
            <v>6.1875966811981709E-3</v>
          </cell>
          <cell r="T706">
            <v>0.28292072480249764</v>
          </cell>
          <cell r="U706">
            <v>128.29207248024977</v>
          </cell>
          <cell r="W706">
            <v>128.29207248024957</v>
          </cell>
          <cell r="X706">
            <v>128.29</v>
          </cell>
        </row>
        <row r="707">
          <cell r="B707">
            <v>43710</v>
          </cell>
          <cell r="C707">
            <v>127.2</v>
          </cell>
          <cell r="D707">
            <v>83986.3</v>
          </cell>
          <cell r="E707">
            <v>1118531.67</v>
          </cell>
          <cell r="F707">
            <v>0.94850000000000001</v>
          </cell>
          <cell r="R707">
            <v>357.36</v>
          </cell>
          <cell r="S707">
            <v>-1.0901467505241014E-3</v>
          </cell>
          <cell r="T707">
            <v>0.28152215294317418</v>
          </cell>
          <cell r="U707">
            <v>128.15221529431741</v>
          </cell>
          <cell r="W707">
            <v>128.15221529431722</v>
          </cell>
          <cell r="X707">
            <v>128.15</v>
          </cell>
        </row>
        <row r="708">
          <cell r="B708">
            <v>43711</v>
          </cell>
          <cell r="C708">
            <v>126.77</v>
          </cell>
          <cell r="D708">
            <v>83702.95</v>
          </cell>
          <cell r="E708">
            <v>1114519.1599999999</v>
          </cell>
          <cell r="F708">
            <v>0.95230000000000004</v>
          </cell>
          <cell r="R708">
            <v>355.63</v>
          </cell>
          <cell r="S708">
            <v>-4.8410566375644004E-3</v>
          </cell>
          <cell r="T708">
            <v>0.27531823161848279</v>
          </cell>
          <cell r="U708">
            <v>127.53182316184828</v>
          </cell>
          <cell r="W708">
            <v>127.53182316184808</v>
          </cell>
          <cell r="X708">
            <v>127.53</v>
          </cell>
        </row>
        <row r="709">
          <cell r="B709">
            <v>43712</v>
          </cell>
          <cell r="C709">
            <v>128.35</v>
          </cell>
          <cell r="D709">
            <v>84749.53</v>
          </cell>
          <cell r="E709">
            <v>1128027.19</v>
          </cell>
          <cell r="F709">
            <v>0.94730000000000003</v>
          </cell>
          <cell r="R709">
            <v>359.17</v>
          </cell>
          <cell r="S709">
            <v>9.9541658465258642E-3</v>
          </cell>
          <cell r="T709">
            <v>0.28801296080311123</v>
          </cell>
          <cell r="U709">
            <v>128.80129608031112</v>
          </cell>
          <cell r="W709">
            <v>128.80129608031092</v>
          </cell>
          <cell r="X709">
            <v>128.80000000000001</v>
          </cell>
        </row>
        <row r="710">
          <cell r="B710">
            <v>43713</v>
          </cell>
          <cell r="C710">
            <v>128.88</v>
          </cell>
          <cell r="D710">
            <v>85100.41</v>
          </cell>
          <cell r="E710">
            <v>1133514.72</v>
          </cell>
          <cell r="F710">
            <v>0.94059999999999999</v>
          </cell>
          <cell r="R710">
            <v>362.4</v>
          </cell>
          <cell r="S710">
            <v>8.9929559818469063E-3</v>
          </cell>
          <cell r="T710">
            <v>0.29959600466366187</v>
          </cell>
          <cell r="U710">
            <v>129.9596004663662</v>
          </cell>
          <cell r="W710">
            <v>129.959600466366</v>
          </cell>
          <cell r="X710">
            <v>129.96</v>
          </cell>
        </row>
        <row r="711">
          <cell r="B711">
            <v>43714</v>
          </cell>
          <cell r="C711">
            <v>128.97999999999999</v>
          </cell>
          <cell r="D711">
            <v>85169.36</v>
          </cell>
          <cell r="E711">
            <v>1134436.42</v>
          </cell>
          <cell r="F711">
            <v>0.94240000000000002</v>
          </cell>
          <cell r="R711">
            <v>362.69</v>
          </cell>
          <cell r="S711">
            <v>8.0022075055197206E-4</v>
          </cell>
          <cell r="T711">
            <v>0.30063596835392814</v>
          </cell>
          <cell r="U711">
            <v>130.06359683539281</v>
          </cell>
          <cell r="W711">
            <v>130.06359683539262</v>
          </cell>
          <cell r="X711">
            <v>130.06</v>
          </cell>
        </row>
        <row r="712">
          <cell r="B712">
            <v>43717</v>
          </cell>
          <cell r="C712">
            <v>129.35</v>
          </cell>
          <cell r="D712">
            <v>85422.55</v>
          </cell>
          <cell r="E712">
            <v>1137819.97</v>
          </cell>
          <cell r="F712">
            <v>0.94330000000000003</v>
          </cell>
          <cell r="R712">
            <v>363.76</v>
          </cell>
          <cell r="S712">
            <v>2.9501778378229204E-3</v>
          </cell>
          <cell r="T712">
            <v>0.30447307576284111</v>
          </cell>
          <cell r="U712">
            <v>130.44730757628412</v>
          </cell>
          <cell r="W712">
            <v>130.44730757628392</v>
          </cell>
          <cell r="X712">
            <v>130.44999999999999</v>
          </cell>
        </row>
        <row r="713">
          <cell r="B713">
            <v>43718</v>
          </cell>
          <cell r="C713">
            <v>129.53</v>
          </cell>
          <cell r="D713">
            <v>85544.71</v>
          </cell>
          <cell r="E713">
            <v>1138637.06</v>
          </cell>
          <cell r="F713">
            <v>0.95009999999999994</v>
          </cell>
          <cell r="R713">
            <v>362.54</v>
          </cell>
          <cell r="S713">
            <v>-3.3538596877060733E-3</v>
          </cell>
          <cell r="T713">
            <v>0.30009805610034213</v>
          </cell>
          <cell r="U713">
            <v>130.00980561003422</v>
          </cell>
          <cell r="W713">
            <v>130.00980561003402</v>
          </cell>
          <cell r="X713">
            <v>130.01</v>
          </cell>
        </row>
        <row r="714">
          <cell r="B714">
            <v>43719</v>
          </cell>
          <cell r="C714">
            <v>131.31</v>
          </cell>
          <cell r="D714">
            <v>86726.83</v>
          </cell>
          <cell r="E714">
            <v>1153051.6200000001</v>
          </cell>
          <cell r="F714">
            <v>0.94730000000000003</v>
          </cell>
          <cell r="R714">
            <v>364.75</v>
          </cell>
          <cell r="S714">
            <v>6.0958790754122028E-3</v>
          </cell>
          <cell r="T714">
            <v>0.30802329663650818</v>
          </cell>
          <cell r="U714">
            <v>130.80232966365082</v>
          </cell>
          <cell r="W714">
            <v>130.80232966365062</v>
          </cell>
          <cell r="X714">
            <v>130.80000000000001</v>
          </cell>
        </row>
        <row r="715">
          <cell r="B715">
            <v>43720</v>
          </cell>
          <cell r="C715">
            <v>131.69</v>
          </cell>
          <cell r="D715">
            <v>86977.93</v>
          </cell>
          <cell r="E715">
            <v>1156465.96</v>
          </cell>
          <cell r="F715">
            <v>0.95140000000000002</v>
          </cell>
          <cell r="R715">
            <v>365.97</v>
          </cell>
          <cell r="S715">
            <v>3.3447566826594333E-3</v>
          </cell>
          <cell r="T715">
            <v>0.31239831629900738</v>
          </cell>
          <cell r="U715">
            <v>131.23983162990075</v>
          </cell>
          <cell r="W715">
            <v>131.23983162990055</v>
          </cell>
          <cell r="X715">
            <v>131.24</v>
          </cell>
        </row>
        <row r="716">
          <cell r="B716">
            <v>43721</v>
          </cell>
          <cell r="C716">
            <v>132.32</v>
          </cell>
          <cell r="D716">
            <v>87398.54</v>
          </cell>
          <cell r="E716">
            <v>1162639.25</v>
          </cell>
          <cell r="F716">
            <v>0.92059999999999997</v>
          </cell>
          <cell r="R716">
            <v>368.99</v>
          </cell>
          <cell r="S716">
            <v>8.2520425171461742E-3</v>
          </cell>
          <cell r="T716">
            <v>0.3232282830045381</v>
          </cell>
          <cell r="U716">
            <v>132.32282830045381</v>
          </cell>
          <cell r="W716">
            <v>132.32282830045361</v>
          </cell>
          <cell r="X716">
            <v>132.32</v>
          </cell>
        </row>
        <row r="717">
          <cell r="B717">
            <v>43724</v>
          </cell>
          <cell r="C717">
            <v>131.71</v>
          </cell>
          <cell r="D717">
            <v>87002.1</v>
          </cell>
          <cell r="E717">
            <v>1157582.6499999999</v>
          </cell>
          <cell r="F717">
            <v>0.92589999999999995</v>
          </cell>
          <cell r="R717">
            <v>367.73</v>
          </cell>
          <cell r="S717">
            <v>-3.4147266863600034E-3</v>
          </cell>
          <cell r="T717">
            <v>0.31870982007441628</v>
          </cell>
          <cell r="U717">
            <v>131.87098200744163</v>
          </cell>
          <cell r="W717">
            <v>131.87098200744143</v>
          </cell>
          <cell r="X717">
            <v>131.87</v>
          </cell>
        </row>
        <row r="718">
          <cell r="B718">
            <v>43725</v>
          </cell>
          <cell r="C718">
            <v>132.07</v>
          </cell>
          <cell r="D718">
            <v>87245.99</v>
          </cell>
          <cell r="E718">
            <v>1160027.9099999999</v>
          </cell>
          <cell r="F718">
            <v>0.92930000000000001</v>
          </cell>
          <cell r="R718">
            <v>367.05</v>
          </cell>
          <cell r="S718">
            <v>-1.8491828243548669E-3</v>
          </cell>
          <cell r="T718">
            <v>0.31627128452482656</v>
          </cell>
          <cell r="U718">
            <v>131.62712845248265</v>
          </cell>
          <cell r="W718">
            <v>131.62712845248245</v>
          </cell>
          <cell r="X718">
            <v>131.63</v>
          </cell>
        </row>
        <row r="719">
          <cell r="B719">
            <v>43726</v>
          </cell>
          <cell r="C719">
            <v>131.62</v>
          </cell>
          <cell r="D719">
            <v>86952.87</v>
          </cell>
          <cell r="E719">
            <v>1156982.76</v>
          </cell>
          <cell r="F719">
            <v>0.92510000000000003</v>
          </cell>
          <cell r="R719">
            <v>367.61</v>
          </cell>
          <cell r="S719">
            <v>1.5256777005856481E-3</v>
          </cell>
          <cell r="T719">
            <v>0.31827949027154712</v>
          </cell>
          <cell r="U719">
            <v>131.82794902715472</v>
          </cell>
          <cell r="W719">
            <v>131.82794902715452</v>
          </cell>
          <cell r="X719">
            <v>131.83000000000001</v>
          </cell>
        </row>
        <row r="720">
          <cell r="B720">
            <v>43727</v>
          </cell>
          <cell r="C720">
            <v>132.87</v>
          </cell>
          <cell r="D720">
            <v>87781.06</v>
          </cell>
          <cell r="E720">
            <v>1167282.25</v>
          </cell>
          <cell r="F720">
            <v>0.93049999999999999</v>
          </cell>
          <cell r="R720">
            <v>369.59</v>
          </cell>
          <cell r="S720">
            <v>5.3861429232064939E-3</v>
          </cell>
          <cell r="T720">
            <v>0.32537993201888149</v>
          </cell>
          <cell r="U720">
            <v>132.53799320188816</v>
          </cell>
          <cell r="W720">
            <v>132.53799320188796</v>
          </cell>
          <cell r="X720">
            <v>132.54</v>
          </cell>
        </row>
        <row r="721">
          <cell r="B721">
            <v>43728</v>
          </cell>
          <cell r="C721">
            <v>132.09</v>
          </cell>
          <cell r="D721">
            <v>87267.02</v>
          </cell>
          <cell r="E721">
            <v>1160995.1000000001</v>
          </cell>
          <cell r="F721">
            <v>0.91459999999999997</v>
          </cell>
          <cell r="R721">
            <v>368.56</v>
          </cell>
          <cell r="S721">
            <v>-2.7868719391758168E-3</v>
          </cell>
          <cell r="T721">
            <v>0.32168626787759136</v>
          </cell>
          <cell r="U721">
            <v>132.16862678775914</v>
          </cell>
          <cell r="W721">
            <v>132.16862678775894</v>
          </cell>
          <cell r="X721">
            <v>132.16999999999999</v>
          </cell>
        </row>
        <row r="722">
          <cell r="B722">
            <v>43731</v>
          </cell>
          <cell r="C722">
            <v>129.97</v>
          </cell>
          <cell r="D722">
            <v>85873.56</v>
          </cell>
          <cell r="E722">
            <v>1143122.67</v>
          </cell>
          <cell r="F722">
            <v>0.91590000000000005</v>
          </cell>
          <cell r="R722">
            <v>364.01</v>
          </cell>
          <cell r="S722">
            <v>-1.2345344041675754E-2</v>
          </cell>
          <cell r="T722">
            <v>0.30536959618548432</v>
          </cell>
          <cell r="U722">
            <v>130.53695961854842</v>
          </cell>
          <cell r="W722">
            <v>130.53695961854822</v>
          </cell>
          <cell r="X722">
            <v>130.54</v>
          </cell>
        </row>
        <row r="723">
          <cell r="B723">
            <v>43732</v>
          </cell>
          <cell r="C723">
            <v>130.79</v>
          </cell>
          <cell r="D723">
            <v>86418.85</v>
          </cell>
          <cell r="E723">
            <v>1149382.28</v>
          </cell>
          <cell r="F723">
            <v>0.91110000000000002</v>
          </cell>
          <cell r="R723">
            <v>364.19</v>
          </cell>
          <cell r="S723">
            <v>4.9449190956285527E-4</v>
          </cell>
          <cell r="T723">
            <v>0.3060150908897874</v>
          </cell>
          <cell r="U723">
            <v>130.60150908897873</v>
          </cell>
          <cell r="W723">
            <v>130.60150908897853</v>
          </cell>
          <cell r="X723">
            <v>130.6</v>
          </cell>
        </row>
        <row r="724">
          <cell r="B724">
            <v>43733</v>
          </cell>
          <cell r="C724">
            <v>127.46</v>
          </cell>
          <cell r="D724">
            <v>84222.62</v>
          </cell>
          <cell r="E724">
            <v>1122373.25</v>
          </cell>
          <cell r="F724">
            <v>0.86809999999999998</v>
          </cell>
          <cell r="R724">
            <v>361.55</v>
          </cell>
          <cell r="S724">
            <v>-7.2489634531425207E-3</v>
          </cell>
          <cell r="T724">
            <v>0.29654783522667461</v>
          </cell>
          <cell r="U724">
            <v>129.65478352266746</v>
          </cell>
          <cell r="W724">
            <v>129.65478352266726</v>
          </cell>
          <cell r="X724">
            <v>129.65</v>
          </cell>
        </row>
        <row r="725">
          <cell r="B725">
            <v>43734</v>
          </cell>
          <cell r="C725">
            <v>127.52</v>
          </cell>
          <cell r="D725">
            <v>84263.45</v>
          </cell>
          <cell r="E725">
            <v>1122923.6299999999</v>
          </cell>
          <cell r="F725">
            <v>0.86909999999999998</v>
          </cell>
          <cell r="R725">
            <v>363.42</v>
          </cell>
          <cell r="S725">
            <v>5.1721753561055905E-3</v>
          </cell>
          <cell r="T725">
            <v>0.30325380798804624</v>
          </cell>
          <cell r="U725">
            <v>130.32538079880462</v>
          </cell>
          <cell r="W725">
            <v>130.32538079880442</v>
          </cell>
          <cell r="X725">
            <v>130.33000000000001</v>
          </cell>
        </row>
        <row r="726">
          <cell r="B726">
            <v>43735</v>
          </cell>
          <cell r="C726">
            <v>128.44999999999999</v>
          </cell>
          <cell r="D726">
            <v>84880.4</v>
          </cell>
          <cell r="E726">
            <v>1131151.42</v>
          </cell>
          <cell r="F726">
            <v>0.87450000000000006</v>
          </cell>
          <cell r="R726">
            <v>364.88</v>
          </cell>
          <cell r="S726">
            <v>4.0173903472564554E-3</v>
          </cell>
          <cell r="T726">
            <v>0.30848948725628245</v>
          </cell>
          <cell r="U726">
            <v>130.84894872562825</v>
          </cell>
          <cell r="W726">
            <v>130.84894872562805</v>
          </cell>
          <cell r="X726">
            <v>130.85</v>
          </cell>
        </row>
        <row r="727">
          <cell r="B727">
            <v>43738</v>
          </cell>
          <cell r="C727">
            <v>128.69999999999999</v>
          </cell>
          <cell r="D727">
            <v>85057.09</v>
          </cell>
          <cell r="E727">
            <v>1133524.8</v>
          </cell>
          <cell r="F727">
            <v>0.89600000000000002</v>
          </cell>
          <cell r="R727">
            <v>366.33</v>
          </cell>
          <cell r="S727">
            <v>3.973909230431838E-3</v>
          </cell>
          <cell r="T727">
            <v>0.31368930570761333</v>
          </cell>
          <cell r="U727">
            <v>131.36893057076134</v>
          </cell>
          <cell r="W727">
            <v>131.36893057076114</v>
          </cell>
          <cell r="X727">
            <v>131.37</v>
          </cell>
        </row>
        <row r="728">
          <cell r="B728">
            <v>43739</v>
          </cell>
          <cell r="C728">
            <v>127.31</v>
          </cell>
          <cell r="D728">
            <v>84138.74</v>
          </cell>
          <cell r="E728">
            <v>1121292.32</v>
          </cell>
          <cell r="F728">
            <v>0.91139999999999999</v>
          </cell>
          <cell r="R728">
            <v>364.17</v>
          </cell>
          <cell r="S728">
            <v>-5.8963229874702261E-3</v>
          </cell>
          <cell r="T728">
            <v>0.30594336925597587</v>
          </cell>
          <cell r="U728">
            <v>130.59433692559759</v>
          </cell>
          <cell r="W728">
            <v>130.59433692559739</v>
          </cell>
          <cell r="X728">
            <v>130.59</v>
          </cell>
        </row>
        <row r="729">
          <cell r="B729">
            <v>43740</v>
          </cell>
          <cell r="C729">
            <v>125.01</v>
          </cell>
          <cell r="D729">
            <v>82619.77</v>
          </cell>
          <cell r="E729">
            <v>1101055.5</v>
          </cell>
          <cell r="F729">
            <v>0.91500000000000004</v>
          </cell>
          <cell r="R729">
            <v>356.01</v>
          </cell>
          <cell r="S729">
            <v>-2.2407117554988143E-2</v>
          </cell>
          <cell r="T729">
            <v>0.27668094266090004</v>
          </cell>
          <cell r="U729">
            <v>127.66809426608999</v>
          </cell>
          <cell r="W729">
            <v>127.6680942660898</v>
          </cell>
          <cell r="X729">
            <v>127.67</v>
          </cell>
        </row>
        <row r="730">
          <cell r="B730">
            <v>43741</v>
          </cell>
          <cell r="C730">
            <v>124.51</v>
          </cell>
          <cell r="D730">
            <v>82292.100000000006</v>
          </cell>
          <cell r="E730">
            <v>1096694.72</v>
          </cell>
          <cell r="F730">
            <v>0.91779999999999995</v>
          </cell>
          <cell r="R730">
            <v>355.32</v>
          </cell>
          <cell r="S730">
            <v>-1.9381478048369205E-3</v>
          </cell>
          <cell r="T730">
            <v>0.27420654629440455</v>
          </cell>
          <cell r="U730">
            <v>127.42065462944046</v>
          </cell>
          <cell r="W730">
            <v>127.42065462944026</v>
          </cell>
          <cell r="X730">
            <v>127.42</v>
          </cell>
        </row>
        <row r="731">
          <cell r="B731">
            <v>43742</v>
          </cell>
          <cell r="C731">
            <v>126.19</v>
          </cell>
          <cell r="D731">
            <v>83406.720000000001</v>
          </cell>
          <cell r="E731">
            <v>1111555.24</v>
          </cell>
          <cell r="F731">
            <v>0.9194</v>
          </cell>
          <cell r="R731">
            <v>358.97</v>
          </cell>
          <cell r="S731">
            <v>1.0272430485196438E-2</v>
          </cell>
          <cell r="T731">
            <v>0.28729574446499617</v>
          </cell>
          <cell r="U731">
            <v>128.72957444649961</v>
          </cell>
          <cell r="W731">
            <v>128.72957444649941</v>
          </cell>
          <cell r="X731">
            <v>128.72999999999999</v>
          </cell>
        </row>
        <row r="732">
          <cell r="B732">
            <v>43745</v>
          </cell>
          <cell r="C732">
            <v>126.87</v>
          </cell>
          <cell r="D732">
            <v>83863.520000000004</v>
          </cell>
          <cell r="E732">
            <v>1117661.3500000001</v>
          </cell>
          <cell r="F732">
            <v>0.92800000000000005</v>
          </cell>
          <cell r="R732">
            <v>360.76</v>
          </cell>
          <cell r="S732">
            <v>4.986489121653559E-3</v>
          </cell>
          <cell r="T732">
            <v>0.2937148306911217</v>
          </cell>
          <cell r="U732">
            <v>129.37148306911217</v>
          </cell>
          <cell r="W732">
            <v>129.37148306911197</v>
          </cell>
          <cell r="X732">
            <v>129.37</v>
          </cell>
        </row>
        <row r="733">
          <cell r="B733">
            <v>43746</v>
          </cell>
          <cell r="C733">
            <v>124.6</v>
          </cell>
          <cell r="D733">
            <v>82365.67</v>
          </cell>
          <cell r="E733">
            <v>1097705.25</v>
          </cell>
          <cell r="F733">
            <v>0.91220000000000001</v>
          </cell>
          <cell r="R733">
            <v>357.74</v>
          </cell>
          <cell r="S733">
            <v>-8.3712163210998281E-3</v>
          </cell>
          <cell r="T733">
            <v>0.28288486398559143</v>
          </cell>
          <cell r="U733">
            <v>128.28848639855914</v>
          </cell>
          <cell r="W733">
            <v>128.28848639855894</v>
          </cell>
          <cell r="X733">
            <v>128.29</v>
          </cell>
        </row>
        <row r="734">
          <cell r="B734">
            <v>43747</v>
          </cell>
          <cell r="C734">
            <v>125.19</v>
          </cell>
          <cell r="D734">
            <v>82761.899999999994</v>
          </cell>
          <cell r="E734">
            <v>1102991.99</v>
          </cell>
          <cell r="F734">
            <v>0.91290000000000004</v>
          </cell>
          <cell r="R734">
            <v>359.48</v>
          </cell>
          <cell r="S734">
            <v>4.8638676133505587E-3</v>
          </cell>
          <cell r="T734">
            <v>0.28912464612718858</v>
          </cell>
          <cell r="U734">
            <v>128.91246461271885</v>
          </cell>
          <cell r="W734">
            <v>128.91246461271865</v>
          </cell>
          <cell r="X734">
            <v>128.91</v>
          </cell>
        </row>
        <row r="735">
          <cell r="B735">
            <v>43748</v>
          </cell>
          <cell r="C735">
            <v>125.48</v>
          </cell>
          <cell r="D735">
            <v>82950.8</v>
          </cell>
          <cell r="E735">
            <v>1105515.6000000001</v>
          </cell>
          <cell r="F735">
            <v>0.91659999999999997</v>
          </cell>
          <cell r="R735">
            <v>361.85</v>
          </cell>
          <cell r="S735">
            <v>6.5928563480583957E-3</v>
          </cell>
          <cell r="T735">
            <v>0.29762365973384686</v>
          </cell>
          <cell r="U735">
            <v>129.76236597338468</v>
          </cell>
          <cell r="W735">
            <v>129.76236597338448</v>
          </cell>
          <cell r="X735">
            <v>129.76</v>
          </cell>
        </row>
        <row r="736">
          <cell r="B736">
            <v>43749</v>
          </cell>
          <cell r="C736">
            <v>127.07</v>
          </cell>
          <cell r="D736">
            <v>84010.48</v>
          </cell>
          <cell r="E736">
            <v>1119644.46</v>
          </cell>
          <cell r="F736">
            <v>0.9244</v>
          </cell>
          <cell r="R736">
            <v>367</v>
          </cell>
          <cell r="S736">
            <v>1.4232416747270937E-2</v>
          </cell>
          <cell r="T736">
            <v>0.31609198044029774</v>
          </cell>
          <cell r="U736">
            <v>131.60919804402977</v>
          </cell>
          <cell r="W736">
            <v>131.60919804402957</v>
          </cell>
          <cell r="X736">
            <v>131.61000000000001</v>
          </cell>
        </row>
        <row r="737">
          <cell r="B737">
            <v>43752</v>
          </cell>
          <cell r="C737">
            <v>126.82</v>
          </cell>
          <cell r="D737">
            <v>83853.86</v>
          </cell>
          <cell r="E737">
            <v>1117575.48</v>
          </cell>
          <cell r="F737">
            <v>0.92659999999999998</v>
          </cell>
          <cell r="R737">
            <v>367.06</v>
          </cell>
          <cell r="S737">
            <v>1.6348773841956543E-4</v>
          </cell>
          <cell r="T737">
            <v>0.31630714534173188</v>
          </cell>
          <cell r="U737">
            <v>131.63071453417319</v>
          </cell>
          <cell r="W737">
            <v>131.63071453417299</v>
          </cell>
          <cell r="X737">
            <v>131.63</v>
          </cell>
        </row>
        <row r="738">
          <cell r="B738">
            <v>43753</v>
          </cell>
          <cell r="C738">
            <v>128.24</v>
          </cell>
          <cell r="D738">
            <v>84792.88</v>
          </cell>
          <cell r="E738">
            <v>1130096.6499999999</v>
          </cell>
          <cell r="F738">
            <v>0.91210000000000002</v>
          </cell>
          <cell r="R738">
            <v>370.61</v>
          </cell>
          <cell r="S738">
            <v>9.6714433607585359E-3</v>
          </cell>
          <cell r="T738">
            <v>0.3290377353432663</v>
          </cell>
          <cell r="U738">
            <v>132.90377353432663</v>
          </cell>
          <cell r="W738">
            <v>132.90377353432643</v>
          </cell>
          <cell r="X738">
            <v>132.9</v>
          </cell>
        </row>
        <row r="739">
          <cell r="B739">
            <v>43754</v>
          </cell>
          <cell r="C739">
            <v>128.27000000000001</v>
          </cell>
          <cell r="D739">
            <v>84817.9</v>
          </cell>
          <cell r="E739">
            <v>1130436.26</v>
          </cell>
          <cell r="F739">
            <v>0.91159999999999997</v>
          </cell>
          <cell r="R739">
            <v>370.6</v>
          </cell>
          <cell r="S739">
            <v>-2.6982542295161949E-5</v>
          </cell>
          <cell r="T739">
            <v>0.32900187452636054</v>
          </cell>
          <cell r="U739">
            <v>132.90018745263606</v>
          </cell>
          <cell r="W739">
            <v>132.90018745263586</v>
          </cell>
          <cell r="X739">
            <v>132.9</v>
          </cell>
        </row>
        <row r="740">
          <cell r="B740">
            <v>43755</v>
          </cell>
          <cell r="C740">
            <v>128.77000000000001</v>
          </cell>
          <cell r="D740">
            <v>85145.63</v>
          </cell>
          <cell r="E740">
            <v>1134810.44</v>
          </cell>
          <cell r="F740">
            <v>0.90720000000000001</v>
          </cell>
          <cell r="R740">
            <v>371.33</v>
          </cell>
          <cell r="S740">
            <v>1.9697787371828479E-3</v>
          </cell>
          <cell r="T740">
            <v>0.33161971416047886</v>
          </cell>
          <cell r="U740">
            <v>133.16197141604789</v>
          </cell>
          <cell r="W740">
            <v>133.16197141604769</v>
          </cell>
          <cell r="X740">
            <v>133.16</v>
          </cell>
        </row>
        <row r="741">
          <cell r="B741">
            <v>43756</v>
          </cell>
          <cell r="C741">
            <v>128</v>
          </cell>
          <cell r="D741">
            <v>84639.35</v>
          </cell>
          <cell r="E741">
            <v>1128069</v>
          </cell>
          <cell r="F741">
            <v>0.90749999999999997</v>
          </cell>
          <cell r="R741">
            <v>369.54</v>
          </cell>
          <cell r="S741">
            <v>-4.8205100584385319E-3</v>
          </cell>
          <cell r="T741">
            <v>0.32520062793435334</v>
          </cell>
          <cell r="U741">
            <v>132.52006279343533</v>
          </cell>
          <cell r="W741">
            <v>132.52006279343513</v>
          </cell>
          <cell r="X741">
            <v>132.52000000000001</v>
          </cell>
        </row>
        <row r="742">
          <cell r="B742">
            <v>43759</v>
          </cell>
          <cell r="C742">
            <v>128.88</v>
          </cell>
          <cell r="D742">
            <v>85230.62</v>
          </cell>
          <cell r="E742">
            <v>1135968.05</v>
          </cell>
          <cell r="F742">
            <v>0.90490000000000004</v>
          </cell>
          <cell r="R742">
            <v>371.67</v>
          </cell>
          <cell r="S742">
            <v>5.7639227147263661E-3</v>
          </cell>
          <cell r="T742">
            <v>0.33283898193527373</v>
          </cell>
          <cell r="U742">
            <v>133.28389819352736</v>
          </cell>
          <cell r="W742">
            <v>133.28389819352716</v>
          </cell>
          <cell r="X742">
            <v>133.28</v>
          </cell>
        </row>
        <row r="743">
          <cell r="B743">
            <v>43760</v>
          </cell>
          <cell r="C743">
            <v>128.6</v>
          </cell>
          <cell r="D743">
            <v>85047.14</v>
          </cell>
          <cell r="E743">
            <v>1133528.83</v>
          </cell>
          <cell r="F743">
            <v>0.90759999999999996</v>
          </cell>
          <cell r="R743">
            <v>371.57</v>
          </cell>
          <cell r="S743">
            <v>-2.6905588290693228E-4</v>
          </cell>
          <cell r="T743">
            <v>0.33248037376621631</v>
          </cell>
          <cell r="U743">
            <v>133.24803737662162</v>
          </cell>
          <cell r="W743">
            <v>133.24803737662143</v>
          </cell>
          <cell r="X743">
            <v>133.25</v>
          </cell>
        </row>
        <row r="744">
          <cell r="B744">
            <v>43761</v>
          </cell>
          <cell r="C744">
            <v>128.4</v>
          </cell>
          <cell r="D744">
            <v>84920.66</v>
          </cell>
          <cell r="E744">
            <v>1131849.2</v>
          </cell>
          <cell r="F744">
            <v>0.90739999999999998</v>
          </cell>
          <cell r="R744">
            <v>371.41</v>
          </cell>
          <cell r="S744">
            <v>-4.3060526953186962E-4</v>
          </cell>
          <cell r="T744">
            <v>0.33190660069572453</v>
          </cell>
          <cell r="U744">
            <v>133.19066006957246</v>
          </cell>
          <cell r="W744">
            <v>133.19066006957226</v>
          </cell>
          <cell r="X744">
            <v>133.19</v>
          </cell>
        </row>
        <row r="745">
          <cell r="B745">
            <v>43762</v>
          </cell>
          <cell r="C745">
            <v>129.68</v>
          </cell>
          <cell r="D745">
            <v>85767.02</v>
          </cell>
          <cell r="E745">
            <v>1143136.06</v>
          </cell>
          <cell r="F745">
            <v>0.8921</v>
          </cell>
          <cell r="R745">
            <v>372.84</v>
          </cell>
          <cell r="S745">
            <v>3.8501925096252609E-3</v>
          </cell>
          <cell r="T745">
            <v>0.33703469751324366</v>
          </cell>
          <cell r="U745">
            <v>133.70346975132438</v>
          </cell>
          <cell r="W745">
            <v>133.70346975132418</v>
          </cell>
          <cell r="X745">
            <v>133.69999999999999</v>
          </cell>
        </row>
        <row r="746">
          <cell r="B746">
            <v>43763</v>
          </cell>
          <cell r="C746">
            <v>131.56</v>
          </cell>
          <cell r="D746">
            <v>87017.47</v>
          </cell>
          <cell r="E746">
            <v>1159808.9099999999</v>
          </cell>
          <cell r="F746">
            <v>0.88170000000000004</v>
          </cell>
          <cell r="R746">
            <v>374.05</v>
          </cell>
          <cell r="S746">
            <v>3.2453599399207E-3</v>
          </cell>
          <cell r="T746">
            <v>0.34137385635883732</v>
          </cell>
          <cell r="U746">
            <v>134.13738563588373</v>
          </cell>
          <cell r="W746">
            <v>134.13738563588353</v>
          </cell>
          <cell r="X746">
            <v>134.13999999999999</v>
          </cell>
        </row>
        <row r="747">
          <cell r="B747">
            <v>43766</v>
          </cell>
          <cell r="C747">
            <v>133.03</v>
          </cell>
          <cell r="D747">
            <v>87997.17</v>
          </cell>
          <cell r="E747">
            <v>1172886.01</v>
          </cell>
          <cell r="F747">
            <v>0.88280000000000003</v>
          </cell>
          <cell r="R747">
            <v>376.74</v>
          </cell>
          <cell r="S747">
            <v>7.1915519315599585E-3</v>
          </cell>
          <cell r="T747">
            <v>0.35102041610647894</v>
          </cell>
          <cell r="U747">
            <v>135.10204161064789</v>
          </cell>
          <cell r="W747">
            <v>135.10204161064769</v>
          </cell>
          <cell r="X747">
            <v>135.1</v>
          </cell>
        </row>
        <row r="748">
          <cell r="B748">
            <v>43767</v>
          </cell>
          <cell r="C748">
            <v>132.61000000000001</v>
          </cell>
          <cell r="D748">
            <v>87722.880000000005</v>
          </cell>
          <cell r="E748">
            <v>1169236.6100000001</v>
          </cell>
          <cell r="F748">
            <v>0.88160000000000005</v>
          </cell>
          <cell r="R748">
            <v>376.82</v>
          </cell>
          <cell r="S748">
            <v>2.1234803843506178E-4</v>
          </cell>
          <cell r="T748">
            <v>0.35130730264172483</v>
          </cell>
          <cell r="U748">
            <v>135.13073026417248</v>
          </cell>
          <cell r="W748">
            <v>135.13073026417229</v>
          </cell>
          <cell r="X748">
            <v>135.13</v>
          </cell>
        </row>
        <row r="749">
          <cell r="B749">
            <v>43768</v>
          </cell>
          <cell r="C749">
            <v>130.93</v>
          </cell>
          <cell r="D749">
            <v>86611.55</v>
          </cell>
          <cell r="E749">
            <v>1154430.18</v>
          </cell>
          <cell r="F749">
            <v>0.88090000000000002</v>
          </cell>
          <cell r="R749">
            <v>376.25</v>
          </cell>
          <cell r="S749">
            <v>-1.5126585637704748E-3</v>
          </cell>
          <cell r="T749">
            <v>0.34926323607809828</v>
          </cell>
          <cell r="U749">
            <v>134.92632360780982</v>
          </cell>
          <cell r="W749">
            <v>134.92632360780962</v>
          </cell>
          <cell r="X749">
            <v>134.93</v>
          </cell>
        </row>
        <row r="750">
          <cell r="B750">
            <v>43769</v>
          </cell>
          <cell r="C750">
            <v>131.76</v>
          </cell>
          <cell r="D750">
            <v>87164.19</v>
          </cell>
          <cell r="E750">
            <v>1161802.6000000001</v>
          </cell>
          <cell r="F750">
            <v>0.88449999999999995</v>
          </cell>
          <cell r="R750">
            <v>375.16</v>
          </cell>
          <cell r="S750">
            <v>-2.8970099667773308E-3</v>
          </cell>
          <cell r="T750">
            <v>0.34535440703537379</v>
          </cell>
          <cell r="U750">
            <v>134.53544070353738</v>
          </cell>
          <cell r="W750">
            <v>134.53544070353718</v>
          </cell>
          <cell r="X750">
            <v>134.54</v>
          </cell>
        </row>
        <row r="751">
          <cell r="B751">
            <v>43773</v>
          </cell>
          <cell r="C751">
            <v>134.31</v>
          </cell>
          <cell r="D751">
            <v>88861.13</v>
          </cell>
          <cell r="E751">
            <v>1184446.95</v>
          </cell>
          <cell r="F751">
            <v>0.88739999999999997</v>
          </cell>
          <cell r="R751">
            <v>382.04</v>
          </cell>
          <cell r="S751">
            <v>1.8338842094039798E-2</v>
          </cell>
          <cell r="T751">
            <v>0.37002664906651606</v>
          </cell>
          <cell r="U751">
            <v>137.0026649066516</v>
          </cell>
          <cell r="W751">
            <v>137.0026649066514</v>
          </cell>
          <cell r="X751">
            <v>137</v>
          </cell>
        </row>
        <row r="752">
          <cell r="B752">
            <v>43774</v>
          </cell>
          <cell r="C752">
            <v>134.56</v>
          </cell>
          <cell r="D752">
            <v>89032.94</v>
          </cell>
          <cell r="E752">
            <v>1186743.45</v>
          </cell>
          <cell r="F752">
            <v>0.87590000000000001</v>
          </cell>
          <cell r="R752">
            <v>383.78</v>
          </cell>
          <cell r="S752">
            <v>4.55449691131804E-3</v>
          </cell>
          <cell r="T752">
            <v>0.37626643120811276</v>
          </cell>
          <cell r="U752">
            <v>137.62664312081128</v>
          </cell>
          <cell r="W752">
            <v>137.62664312081108</v>
          </cell>
          <cell r="X752">
            <v>137.63</v>
          </cell>
        </row>
        <row r="753">
          <cell r="B753">
            <v>43775</v>
          </cell>
          <cell r="C753">
            <v>135.25</v>
          </cell>
          <cell r="D753">
            <v>89488.99</v>
          </cell>
          <cell r="E753">
            <v>1192828.8799999999</v>
          </cell>
          <cell r="F753">
            <v>0.86890000000000001</v>
          </cell>
          <cell r="R753">
            <v>384.27</v>
          </cell>
          <cell r="S753">
            <v>1.2767731512846048E-3</v>
          </cell>
          <cell r="T753">
            <v>0.37802361123649342</v>
          </cell>
          <cell r="U753">
            <v>137.80236112364935</v>
          </cell>
          <cell r="W753">
            <v>137.80236112364915</v>
          </cell>
          <cell r="X753">
            <v>137.80000000000001</v>
          </cell>
        </row>
        <row r="754">
          <cell r="B754">
            <v>43776</v>
          </cell>
          <cell r="C754">
            <v>136.74</v>
          </cell>
          <cell r="D754">
            <v>90481.75</v>
          </cell>
          <cell r="E754">
            <v>1206068.3400000001</v>
          </cell>
          <cell r="F754">
            <v>0.86890000000000001</v>
          </cell>
          <cell r="R754">
            <v>387.49</v>
          </cell>
          <cell r="S754">
            <v>8.3795248132823019E-3</v>
          </cell>
          <cell r="T754">
            <v>0.38957079428013852</v>
          </cell>
          <cell r="U754">
            <v>138.95707942801386</v>
          </cell>
          <cell r="W754">
            <v>138.95707942801366</v>
          </cell>
          <cell r="X754">
            <v>138.96</v>
          </cell>
        </row>
        <row r="755">
          <cell r="B755">
            <v>43777</v>
          </cell>
          <cell r="C755">
            <v>137.33000000000001</v>
          </cell>
          <cell r="D755">
            <v>90874.73</v>
          </cell>
          <cell r="E755">
            <v>1210792.24</v>
          </cell>
          <cell r="F755">
            <v>0.86960000000000004</v>
          </cell>
          <cell r="R755">
            <v>386.9</v>
          </cell>
          <cell r="S755">
            <v>-1.5226199385791617E-3</v>
          </cell>
          <cell r="T755">
            <v>0.38745500608270023</v>
          </cell>
          <cell r="U755">
            <v>138.74550060827002</v>
          </cell>
          <cell r="W755">
            <v>138.74550060826982</v>
          </cell>
          <cell r="X755">
            <v>138.75</v>
          </cell>
        </row>
        <row r="756">
          <cell r="B756">
            <v>43781</v>
          </cell>
          <cell r="C756">
            <v>137.55000000000001</v>
          </cell>
          <cell r="D756">
            <v>91028.41</v>
          </cell>
          <cell r="E756">
            <v>1213004.8600000001</v>
          </cell>
          <cell r="F756">
            <v>0.86629999999999996</v>
          </cell>
          <cell r="R756">
            <v>387.86</v>
          </cell>
          <cell r="S756">
            <v>2.4812613078315504E-3</v>
          </cell>
          <cell r="T756">
            <v>0.39089764450565045</v>
          </cell>
          <cell r="U756">
            <v>139.08976445056504</v>
          </cell>
          <cell r="W756">
            <v>139.08976445056484</v>
          </cell>
          <cell r="X756">
            <v>139.09</v>
          </cell>
        </row>
        <row r="757">
          <cell r="B757">
            <v>43782</v>
          </cell>
          <cell r="C757">
            <v>137.22</v>
          </cell>
          <cell r="D757">
            <v>90819.27</v>
          </cell>
          <cell r="E757">
            <v>1209845.52</v>
          </cell>
          <cell r="F757">
            <v>0.84919999999999995</v>
          </cell>
          <cell r="R757">
            <v>386.16</v>
          </cell>
          <cell r="S757">
            <v>-4.3830248027638685E-3</v>
          </cell>
          <cell r="T757">
            <v>0.38480130563167614</v>
          </cell>
          <cell r="U757">
            <v>138.48013056316762</v>
          </cell>
          <cell r="W757">
            <v>138.48013056316742</v>
          </cell>
          <cell r="X757">
            <v>138.47999999999999</v>
          </cell>
        </row>
        <row r="758">
          <cell r="B758">
            <v>43783</v>
          </cell>
          <cell r="C758">
            <v>136.9</v>
          </cell>
          <cell r="D758">
            <v>90607.039999999994</v>
          </cell>
          <cell r="E758">
            <v>1207082.72</v>
          </cell>
          <cell r="F758">
            <v>0.84830000000000005</v>
          </cell>
          <cell r="R758">
            <v>385.38</v>
          </cell>
          <cell r="S758">
            <v>-2.0198881292728954E-3</v>
          </cell>
          <cell r="T758">
            <v>0.38200416191302899</v>
          </cell>
          <cell r="U758">
            <v>138.20041619130291</v>
          </cell>
          <cell r="W758">
            <v>138.20041619130271</v>
          </cell>
          <cell r="X758">
            <v>138.19999999999999</v>
          </cell>
        </row>
        <row r="759">
          <cell r="B759">
            <v>43784</v>
          </cell>
          <cell r="C759">
            <v>137.65</v>
          </cell>
          <cell r="D759">
            <v>91104.39</v>
          </cell>
          <cell r="E759">
            <v>1213713.05</v>
          </cell>
          <cell r="F759">
            <v>0.84840000000000004</v>
          </cell>
          <cell r="R759">
            <v>387.5</v>
          </cell>
          <cell r="S759">
            <v>5.5010638849966043E-3</v>
          </cell>
          <cell r="T759">
            <v>0.38960665509704362</v>
          </cell>
          <cell r="U759">
            <v>138.96066550970437</v>
          </cell>
          <cell r="W759">
            <v>138.96066550970417</v>
          </cell>
          <cell r="X759">
            <v>138.96</v>
          </cell>
        </row>
        <row r="760">
          <cell r="B760">
            <v>43787</v>
          </cell>
          <cell r="C760">
            <v>137.03</v>
          </cell>
          <cell r="D760">
            <v>90708.59</v>
          </cell>
          <cell r="E760">
            <v>1209098.1200000001</v>
          </cell>
          <cell r="F760">
            <v>0.84540000000000004</v>
          </cell>
          <cell r="R760">
            <v>387.18</v>
          </cell>
          <cell r="S760">
            <v>-8.2580645161289823E-4</v>
          </cell>
          <cell r="T760">
            <v>0.38845910895606028</v>
          </cell>
          <cell r="U760">
            <v>138.84591089560604</v>
          </cell>
          <cell r="W760">
            <v>138.84591089560584</v>
          </cell>
          <cell r="X760">
            <v>138.85</v>
          </cell>
        </row>
        <row r="761">
          <cell r="B761">
            <v>43788</v>
          </cell>
          <cell r="C761">
            <v>136.97999999999999</v>
          </cell>
          <cell r="D761">
            <v>90677.83</v>
          </cell>
          <cell r="E761">
            <v>1208619.47</v>
          </cell>
          <cell r="F761">
            <v>0.84450000000000003</v>
          </cell>
          <cell r="R761">
            <v>386.89</v>
          </cell>
          <cell r="S761">
            <v>-7.4900563045621205E-4</v>
          </cell>
          <cell r="T761">
            <v>0.38741914526579424</v>
          </cell>
          <cell r="U761">
            <v>138.74191452657942</v>
          </cell>
          <cell r="W761">
            <v>138.74191452657922</v>
          </cell>
          <cell r="X761">
            <v>138.74</v>
          </cell>
        </row>
        <row r="762">
          <cell r="B762">
            <v>43789</v>
          </cell>
          <cell r="C762">
            <v>137.06</v>
          </cell>
          <cell r="D762">
            <v>90734.42</v>
          </cell>
          <cell r="E762">
            <v>1208704.23</v>
          </cell>
          <cell r="F762">
            <v>0.84289999999999998</v>
          </cell>
          <cell r="R762">
            <v>385.69</v>
          </cell>
          <cell r="S762">
            <v>-3.1016568016748458E-3</v>
          </cell>
          <cell r="T762">
            <v>0.38311584723710657</v>
          </cell>
          <cell r="U762">
            <v>138.31158472371067</v>
          </cell>
          <cell r="W762">
            <v>138.31158472371047</v>
          </cell>
          <cell r="X762">
            <v>138.31</v>
          </cell>
        </row>
        <row r="763">
          <cell r="B763">
            <v>43790</v>
          </cell>
          <cell r="C763">
            <v>136.63</v>
          </cell>
          <cell r="D763">
            <v>90451.38</v>
          </cell>
          <cell r="E763">
            <v>1204395.1599999999</v>
          </cell>
          <cell r="F763">
            <v>0.84630000000000005</v>
          </cell>
          <cell r="R763">
            <v>383.32</v>
          </cell>
          <cell r="S763">
            <v>-6.1448313412325595E-3</v>
          </cell>
          <cell r="T763">
            <v>0.37461683363044873</v>
          </cell>
          <cell r="U763">
            <v>137.46168336304487</v>
          </cell>
          <cell r="W763">
            <v>137.46168336304467</v>
          </cell>
          <cell r="X763">
            <v>137.46</v>
          </cell>
        </row>
        <row r="764">
          <cell r="B764">
            <v>43791</v>
          </cell>
          <cell r="C764">
            <v>138.05000000000001</v>
          </cell>
          <cell r="D764">
            <v>91390.49</v>
          </cell>
          <cell r="E764">
            <v>1215811.8</v>
          </cell>
          <cell r="F764">
            <v>0.84399999999999997</v>
          </cell>
          <cell r="R764">
            <v>384.99</v>
          </cell>
          <cell r="S764">
            <v>4.3566732755921933E-3</v>
          </cell>
          <cell r="T764">
            <v>0.38060559005370553</v>
          </cell>
          <cell r="U764">
            <v>138.06055900537055</v>
          </cell>
          <cell r="W764">
            <v>138.06055900537035</v>
          </cell>
          <cell r="X764">
            <v>138.06</v>
          </cell>
        </row>
        <row r="765">
          <cell r="B765">
            <v>43794</v>
          </cell>
          <cell r="C765">
            <v>139</v>
          </cell>
          <cell r="D765">
            <v>92032.11</v>
          </cell>
          <cell r="E765">
            <v>1224123.8500000001</v>
          </cell>
          <cell r="F765">
            <v>0.83050000000000002</v>
          </cell>
          <cell r="R765">
            <v>387.21</v>
          </cell>
          <cell r="S765">
            <v>5.7663835424295318E-3</v>
          </cell>
          <cell r="T765">
            <v>0.38856669140677758</v>
          </cell>
          <cell r="U765">
            <v>138.85666914067775</v>
          </cell>
          <cell r="W765">
            <v>138.85666914067755</v>
          </cell>
          <cell r="X765">
            <v>138.86000000000001</v>
          </cell>
        </row>
        <row r="766">
          <cell r="B766">
            <v>43795</v>
          </cell>
          <cell r="C766">
            <v>139.57</v>
          </cell>
          <cell r="D766">
            <v>92411.11</v>
          </cell>
          <cell r="E766">
            <v>1229482.25</v>
          </cell>
          <cell r="F766">
            <v>0.83250000000000002</v>
          </cell>
          <cell r="R766">
            <v>389.49</v>
          </cell>
          <cell r="S766">
            <v>5.8882776787789748E-3</v>
          </cell>
          <cell r="T766">
            <v>0.3967429576612842</v>
          </cell>
          <cell r="U766">
            <v>139.67429576612841</v>
          </cell>
          <cell r="W766">
            <v>139.67429576612821</v>
          </cell>
          <cell r="X766">
            <v>139.66999999999999</v>
          </cell>
        </row>
        <row r="767">
          <cell r="B767">
            <v>43796</v>
          </cell>
          <cell r="C767">
            <v>140.4</v>
          </cell>
          <cell r="D767">
            <v>92966.74</v>
          </cell>
          <cell r="E767">
            <v>1236160.1399999999</v>
          </cell>
          <cell r="F767">
            <v>0.82779999999999998</v>
          </cell>
          <cell r="R767">
            <v>390.32</v>
          </cell>
          <cell r="S767">
            <v>2.1309918098024738E-3</v>
          </cell>
          <cell r="T767">
            <v>0.3997194054644595</v>
          </cell>
          <cell r="U767">
            <v>139.97194054644595</v>
          </cell>
          <cell r="W767">
            <v>139.97194054644575</v>
          </cell>
          <cell r="X767">
            <v>139.97</v>
          </cell>
        </row>
        <row r="768">
          <cell r="B768">
            <v>43797</v>
          </cell>
          <cell r="C768">
            <v>140.5</v>
          </cell>
          <cell r="D768">
            <v>93029.99</v>
          </cell>
          <cell r="E768">
            <v>1236815.23</v>
          </cell>
          <cell r="F768">
            <v>0.82530000000000003</v>
          </cell>
          <cell r="R768">
            <v>390.18</v>
          </cell>
          <cell r="S768">
            <v>-3.5868005738881603E-4</v>
          </cell>
          <cell r="T768">
            <v>0.39921735402777925</v>
          </cell>
          <cell r="U768">
            <v>139.92173540277793</v>
          </cell>
          <cell r="W768">
            <v>139.92173540277773</v>
          </cell>
          <cell r="X768">
            <v>139.91999999999999</v>
          </cell>
        </row>
        <row r="769">
          <cell r="B769">
            <v>43798</v>
          </cell>
          <cell r="C769">
            <v>140.49</v>
          </cell>
          <cell r="D769">
            <v>93030.01</v>
          </cell>
          <cell r="E769">
            <v>1236306.1200000001</v>
          </cell>
          <cell r="F769">
            <v>0.8226</v>
          </cell>
          <cell r="R769">
            <v>389.08</v>
          </cell>
          <cell r="S769">
            <v>-2.8192116459070382E-3</v>
          </cell>
          <cell r="T769">
            <v>0.39527266416814877</v>
          </cell>
          <cell r="U769">
            <v>139.52726641681488</v>
          </cell>
          <cell r="W769">
            <v>139.52726641681468</v>
          </cell>
          <cell r="X769">
            <v>139.53</v>
          </cell>
        </row>
        <row r="770">
          <cell r="B770">
            <v>43801</v>
          </cell>
          <cell r="C770">
            <v>138.99</v>
          </cell>
          <cell r="D770">
            <v>92045.42</v>
          </cell>
          <cell r="E770">
            <v>1222953.6100000001</v>
          </cell>
          <cell r="F770">
            <v>0.82120000000000004</v>
          </cell>
          <cell r="R770">
            <v>384.28</v>
          </cell>
          <cell r="S770">
            <v>-1.233679448956515E-2</v>
          </cell>
          <cell r="T770">
            <v>0.37805947205339829</v>
          </cell>
          <cell r="U770">
            <v>137.80594720533983</v>
          </cell>
          <cell r="W770">
            <v>137.80594720533966</v>
          </cell>
          <cell r="X770">
            <v>137.81</v>
          </cell>
        </row>
        <row r="771">
          <cell r="B771">
            <v>43802</v>
          </cell>
          <cell r="C771">
            <v>138.32</v>
          </cell>
          <cell r="D771">
            <v>91602.82</v>
          </cell>
          <cell r="E771">
            <v>1216996.1599999999</v>
          </cell>
          <cell r="F771">
            <v>0.82069999999999999</v>
          </cell>
          <cell r="R771">
            <v>382.22</v>
          </cell>
          <cell r="S771">
            <v>-5.360674508171015E-3</v>
          </cell>
          <cell r="T771">
            <v>0.37067214377081803</v>
          </cell>
          <cell r="U771">
            <v>137.0672143770818</v>
          </cell>
          <cell r="W771">
            <v>137.06721437708163</v>
          </cell>
          <cell r="X771">
            <v>137.07</v>
          </cell>
        </row>
        <row r="772">
          <cell r="B772">
            <v>43803</v>
          </cell>
          <cell r="C772">
            <v>139.63999999999999</v>
          </cell>
          <cell r="D772">
            <v>92484.12</v>
          </cell>
          <cell r="E772">
            <v>1229220.6599999999</v>
          </cell>
          <cell r="F772">
            <v>0.82140000000000002</v>
          </cell>
          <cell r="R772">
            <v>387.06</v>
          </cell>
          <cell r="S772">
            <v>1.2662864318978562E-2</v>
          </cell>
          <cell r="T772">
            <v>0.38802877915319134</v>
          </cell>
          <cell r="U772">
            <v>138.80287791531913</v>
          </cell>
          <cell r="W772">
            <v>138.80287791531896</v>
          </cell>
          <cell r="X772">
            <v>138.80000000000001</v>
          </cell>
        </row>
        <row r="773">
          <cell r="B773">
            <v>43804</v>
          </cell>
          <cell r="C773">
            <v>140.46</v>
          </cell>
          <cell r="D773">
            <v>93028.61</v>
          </cell>
          <cell r="E773">
            <v>1235668.07</v>
          </cell>
          <cell r="F773">
            <v>0.84740000000000004</v>
          </cell>
          <cell r="R773">
            <v>387.68</v>
          </cell>
          <cell r="S773">
            <v>1.6018188394564259E-3</v>
          </cell>
          <cell r="T773">
            <v>0.39025214980134648</v>
          </cell>
          <cell r="U773">
            <v>139.02521498013465</v>
          </cell>
          <cell r="W773">
            <v>139.02521498013448</v>
          </cell>
          <cell r="X773">
            <v>139.03</v>
          </cell>
        </row>
        <row r="774">
          <cell r="B774">
            <v>43805</v>
          </cell>
          <cell r="C774">
            <v>141.19999999999999</v>
          </cell>
          <cell r="D774">
            <v>93517.57</v>
          </cell>
          <cell r="E774">
            <v>1242585.1599999999</v>
          </cell>
          <cell r="F774">
            <v>0.86570000000000003</v>
          </cell>
          <cell r="R774">
            <v>390.65</v>
          </cell>
          <cell r="S774">
            <v>7.6609574907138267E-3</v>
          </cell>
          <cell r="T774">
            <v>0.40090281242234815</v>
          </cell>
          <cell r="U774">
            <v>140.09028124223482</v>
          </cell>
          <cell r="W774">
            <v>140.09028124223465</v>
          </cell>
          <cell r="X774">
            <v>140.09</v>
          </cell>
        </row>
        <row r="775">
          <cell r="B775">
            <v>43808</v>
          </cell>
          <cell r="C775">
            <v>140.66</v>
          </cell>
          <cell r="D775">
            <v>93170.17</v>
          </cell>
          <cell r="E775">
            <v>1238571.21</v>
          </cell>
          <cell r="F775">
            <v>0.86250000000000004</v>
          </cell>
          <cell r="R775">
            <v>390.42</v>
          </cell>
          <cell r="S775">
            <v>-5.887623192114555E-4</v>
          </cell>
          <cell r="T775">
            <v>0.40007801363351669</v>
          </cell>
          <cell r="U775">
            <v>140.00780136335166</v>
          </cell>
          <cell r="W775">
            <v>140.00780136335149</v>
          </cell>
          <cell r="X775">
            <v>140.01</v>
          </cell>
        </row>
        <row r="776">
          <cell r="B776">
            <v>43809</v>
          </cell>
          <cell r="C776">
            <v>140.36000000000001</v>
          </cell>
          <cell r="D776">
            <v>92976.18</v>
          </cell>
          <cell r="E776">
            <v>1236408.28</v>
          </cell>
          <cell r="F776">
            <v>0.85929999999999995</v>
          </cell>
          <cell r="R776">
            <v>390.47</v>
          </cell>
          <cell r="S776">
            <v>1.2806720967173391E-4</v>
          </cell>
          <cell r="T776">
            <v>0.40025731771804551</v>
          </cell>
          <cell r="U776">
            <v>140.02573177180454</v>
          </cell>
          <cell r="W776">
            <v>140.02573177180437</v>
          </cell>
          <cell r="X776">
            <v>140.03</v>
          </cell>
        </row>
        <row r="777">
          <cell r="B777">
            <v>43810</v>
          </cell>
          <cell r="C777">
            <v>140.78</v>
          </cell>
          <cell r="D777">
            <v>93260.43</v>
          </cell>
          <cell r="E777">
            <v>1239856.52</v>
          </cell>
          <cell r="F777">
            <v>0.86029999999999995</v>
          </cell>
          <cell r="R777">
            <v>390.96</v>
          </cell>
          <cell r="S777">
            <v>1.2548979435038632E-3</v>
          </cell>
          <cell r="T777">
            <v>0.40201449774642617</v>
          </cell>
          <cell r="U777">
            <v>140.20144977464261</v>
          </cell>
          <cell r="W777">
            <v>140.20144977464244</v>
          </cell>
          <cell r="X777">
            <v>140.19999999999999</v>
          </cell>
        </row>
        <row r="778">
          <cell r="B778">
            <v>43811</v>
          </cell>
          <cell r="C778">
            <v>141.16999999999999</v>
          </cell>
          <cell r="D778">
            <v>93518.74</v>
          </cell>
          <cell r="E778">
            <v>1243357.29</v>
          </cell>
          <cell r="F778">
            <v>0.86880000000000002</v>
          </cell>
          <cell r="R778">
            <v>392.19</v>
          </cell>
          <cell r="S778">
            <v>3.146101903008125E-3</v>
          </cell>
          <cell r="T778">
            <v>0.40642537822583114</v>
          </cell>
          <cell r="U778">
            <v>140.64253782258311</v>
          </cell>
          <cell r="W778">
            <v>140.64253782258294</v>
          </cell>
          <cell r="X778">
            <v>140.63999999999999</v>
          </cell>
        </row>
        <row r="779">
          <cell r="B779">
            <v>43812</v>
          </cell>
          <cell r="C779">
            <v>142.38999999999999</v>
          </cell>
          <cell r="D779">
            <v>94331.54</v>
          </cell>
          <cell r="E779">
            <v>1253110.56</v>
          </cell>
          <cell r="F779">
            <v>0.88390000000000002</v>
          </cell>
          <cell r="R779">
            <v>393.39</v>
          </cell>
          <cell r="S779">
            <v>3.0597414518473975E-3</v>
          </cell>
          <cell r="T779">
            <v>0.41072867625451881</v>
          </cell>
          <cell r="U779">
            <v>141.07286762545189</v>
          </cell>
          <cell r="W779">
            <v>141.07286762545172</v>
          </cell>
          <cell r="X779">
            <v>141.07</v>
          </cell>
        </row>
        <row r="780">
          <cell r="B780">
            <v>43815</v>
          </cell>
          <cell r="C780">
            <v>143.21</v>
          </cell>
          <cell r="D780">
            <v>94882.82</v>
          </cell>
          <cell r="E780">
            <v>1261394.6299999999</v>
          </cell>
          <cell r="F780">
            <v>0.88790000000000002</v>
          </cell>
          <cell r="R780">
            <v>397.75</v>
          </cell>
          <cell r="S780">
            <v>1.1083149037850459E-2</v>
          </cell>
          <cell r="T780">
            <v>0.42636399242541723</v>
          </cell>
          <cell r="U780">
            <v>142.63639924254173</v>
          </cell>
          <cell r="W780">
            <v>142.63639924254156</v>
          </cell>
          <cell r="X780">
            <v>142.63999999999999</v>
          </cell>
        </row>
        <row r="781">
          <cell r="B781">
            <v>43816</v>
          </cell>
          <cell r="C781">
            <v>143.12</v>
          </cell>
          <cell r="D781">
            <v>94828.87</v>
          </cell>
          <cell r="E781">
            <v>1260495.81</v>
          </cell>
          <cell r="F781">
            <v>0.9</v>
          </cell>
          <cell r="R781">
            <v>397.12</v>
          </cell>
          <cell r="S781">
            <v>-1.5839094908862705E-3</v>
          </cell>
          <cell r="T781">
            <v>0.4241047609603561</v>
          </cell>
          <cell r="U781">
            <v>142.41047609603561</v>
          </cell>
          <cell r="W781">
            <v>142.41047609603544</v>
          </cell>
          <cell r="X781">
            <v>142.41</v>
          </cell>
        </row>
        <row r="782">
          <cell r="B782">
            <v>43817</v>
          </cell>
          <cell r="C782">
            <v>142.72</v>
          </cell>
          <cell r="D782">
            <v>94567.24</v>
          </cell>
          <cell r="E782">
            <v>1256829.21</v>
          </cell>
          <cell r="F782">
            <v>0.91439999999999999</v>
          </cell>
          <cell r="R782">
            <v>395.59</v>
          </cell>
          <cell r="S782">
            <v>-3.8527397260275098E-3</v>
          </cell>
          <cell r="T782">
            <v>0.41861805597377932</v>
          </cell>
          <cell r="U782">
            <v>141.86180559737792</v>
          </cell>
          <cell r="W782">
            <v>141.86180559737775</v>
          </cell>
          <cell r="X782">
            <v>141.86000000000001</v>
          </cell>
        </row>
        <row r="783">
          <cell r="B783">
            <v>43818</v>
          </cell>
          <cell r="C783">
            <v>143.13</v>
          </cell>
          <cell r="D783">
            <v>94836.35</v>
          </cell>
          <cell r="E783">
            <v>1260226.3700000001</v>
          </cell>
          <cell r="F783">
            <v>0.91839999999999999</v>
          </cell>
          <cell r="R783">
            <v>396.34</v>
          </cell>
          <cell r="S783">
            <v>1.8959023231122085E-3</v>
          </cell>
          <cell r="T783">
            <v>0.42130761724170895</v>
          </cell>
          <cell r="U783">
            <v>142.1307617241709</v>
          </cell>
          <cell r="W783">
            <v>142.13076172417072</v>
          </cell>
          <cell r="X783">
            <v>142.13</v>
          </cell>
        </row>
        <row r="784">
          <cell r="B784">
            <v>43819</v>
          </cell>
          <cell r="C784">
            <v>143.43</v>
          </cell>
          <cell r="D784">
            <v>95041.99</v>
          </cell>
          <cell r="E784">
            <v>1262976.3700000001</v>
          </cell>
          <cell r="F784">
            <v>0.92110000000000003</v>
          </cell>
          <cell r="R784">
            <v>397.24</v>
          </cell>
          <cell r="S784">
            <v>2.2707776151789094E-3</v>
          </cell>
          <cell r="T784">
            <v>0.4245350907632246</v>
          </cell>
          <cell r="U784">
            <v>142.45350907632246</v>
          </cell>
          <cell r="W784">
            <v>142.45350907632229</v>
          </cell>
          <cell r="X784">
            <v>142.44999999999999</v>
          </cell>
        </row>
        <row r="785">
          <cell r="B785">
            <v>43822</v>
          </cell>
          <cell r="C785">
            <v>144.4</v>
          </cell>
          <cell r="D785">
            <v>95692.74</v>
          </cell>
          <cell r="E785">
            <v>1270723.92</v>
          </cell>
          <cell r="F785">
            <v>0.91559999999999997</v>
          </cell>
          <cell r="R785">
            <v>398.05</v>
          </cell>
          <cell r="S785">
            <v>2.0390695801026926E-3</v>
          </cell>
          <cell r="T785">
            <v>0.42743981693258859</v>
          </cell>
          <cell r="U785">
            <v>142.74398169325886</v>
          </cell>
          <cell r="W785">
            <v>142.74398169325869</v>
          </cell>
          <cell r="X785">
            <v>142.74</v>
          </cell>
        </row>
        <row r="786">
          <cell r="B786">
            <v>43823</v>
          </cell>
          <cell r="C786">
            <v>144.47999999999999</v>
          </cell>
          <cell r="D786">
            <v>95751.18</v>
          </cell>
          <cell r="E786">
            <v>1271506.5</v>
          </cell>
          <cell r="F786">
            <v>0.91449999999999998</v>
          </cell>
          <cell r="R786">
            <v>398.3</v>
          </cell>
          <cell r="S786">
            <v>6.2806180128127664E-4</v>
          </cell>
          <cell r="T786">
            <v>0.42833633735523202</v>
          </cell>
          <cell r="U786">
            <v>142.83363373552319</v>
          </cell>
          <cell r="W786">
            <v>142.83363373552302</v>
          </cell>
          <cell r="X786">
            <v>142.83000000000001</v>
          </cell>
        </row>
        <row r="787">
          <cell r="B787">
            <v>43826</v>
          </cell>
          <cell r="C787">
            <v>144.5</v>
          </cell>
          <cell r="D787">
            <v>95772.57</v>
          </cell>
          <cell r="E787">
            <v>1272491.58</v>
          </cell>
          <cell r="F787">
            <v>0.91859999999999997</v>
          </cell>
          <cell r="R787">
            <v>399.85</v>
          </cell>
          <cell r="S787">
            <v>3.8915390409239858E-3</v>
          </cell>
          <cell r="T787">
            <v>0.4338947639756201</v>
          </cell>
          <cell r="U787">
            <v>143.38947639756202</v>
          </cell>
          <cell r="W787">
            <v>143.38947639756185</v>
          </cell>
          <cell r="X787">
            <v>143.38999999999999</v>
          </cell>
        </row>
        <row r="788">
          <cell r="B788">
            <v>43829</v>
          </cell>
          <cell r="C788">
            <v>144.69</v>
          </cell>
          <cell r="D788">
            <v>95905.37</v>
          </cell>
          <cell r="E788">
            <v>1273128.79</v>
          </cell>
          <cell r="F788">
            <v>0.90629999999999999</v>
          </cell>
          <cell r="R788">
            <v>397.97</v>
          </cell>
          <cell r="S788">
            <v>-4.7017631611854238E-3</v>
          </cell>
          <cell r="T788">
            <v>0.42715293039734292</v>
          </cell>
          <cell r="U788">
            <v>142.71529303973429</v>
          </cell>
          <cell r="W788">
            <v>142.71529303973412</v>
          </cell>
          <cell r="X788">
            <v>142.72</v>
          </cell>
        </row>
        <row r="789">
          <cell r="B789">
            <v>43830</v>
          </cell>
          <cell r="C789">
            <v>144.81</v>
          </cell>
          <cell r="D789">
            <v>95989.95</v>
          </cell>
          <cell r="E789">
            <v>1273953.28</v>
          </cell>
          <cell r="F789">
            <v>0.91</v>
          </cell>
          <cell r="R789">
            <v>397.68</v>
          </cell>
          <cell r="S789">
            <v>-7.2869814307618963E-4</v>
          </cell>
          <cell r="T789">
            <v>0.42611296670707666</v>
          </cell>
          <cell r="U789">
            <v>142.61129667070767</v>
          </cell>
          <cell r="W789">
            <v>142.6112966707075</v>
          </cell>
          <cell r="X789">
            <v>142.61000000000001</v>
          </cell>
        </row>
        <row r="790">
          <cell r="B790">
            <v>43832</v>
          </cell>
          <cell r="C790">
            <v>145.99</v>
          </cell>
          <cell r="D790">
            <v>96779.46</v>
          </cell>
          <cell r="E790">
            <v>1284445.49</v>
          </cell>
          <cell r="F790">
            <v>0.91080000000000005</v>
          </cell>
          <cell r="R790">
            <v>402.5</v>
          </cell>
          <cell r="S790">
            <v>1.2120297726815554E-2</v>
          </cell>
          <cell r="T790">
            <v>0.44339788045563866</v>
          </cell>
          <cell r="U790">
            <v>144.33978804556386</v>
          </cell>
          <cell r="W790">
            <v>144.33978804556369</v>
          </cell>
          <cell r="X790">
            <v>144.34</v>
          </cell>
        </row>
        <row r="791">
          <cell r="B791">
            <v>43833</v>
          </cell>
          <cell r="C791">
            <v>145.56</v>
          </cell>
          <cell r="D791">
            <v>96499.13</v>
          </cell>
          <cell r="E791">
            <v>1280732.06</v>
          </cell>
          <cell r="F791">
            <v>0.91120000000000001</v>
          </cell>
          <cell r="R791">
            <v>399.9</v>
          </cell>
          <cell r="S791">
            <v>-6.4596273291925854E-3</v>
          </cell>
          <cell r="T791">
            <v>0.4340740680601487</v>
          </cell>
          <cell r="U791">
            <v>143.40740680601488</v>
          </cell>
          <cell r="W791">
            <v>143.40740680601471</v>
          </cell>
          <cell r="X791">
            <v>143.41</v>
          </cell>
        </row>
        <row r="792">
          <cell r="B792">
            <v>43836</v>
          </cell>
          <cell r="C792">
            <v>144.38999999999999</v>
          </cell>
          <cell r="D792">
            <v>95734</v>
          </cell>
          <cell r="E792">
            <v>1270598.07</v>
          </cell>
          <cell r="F792">
            <v>0.93210000000000004</v>
          </cell>
          <cell r="R792">
            <v>396.39</v>
          </cell>
          <cell r="S792">
            <v>-8.7771942985745977E-3</v>
          </cell>
          <cell r="T792">
            <v>0.42148692132623755</v>
          </cell>
          <cell r="U792">
            <v>142.14869213262375</v>
          </cell>
          <cell r="W792">
            <v>142.14869213262358</v>
          </cell>
          <cell r="X792">
            <v>142.15</v>
          </cell>
        </row>
        <row r="793">
          <cell r="B793">
            <v>43837</v>
          </cell>
          <cell r="C793">
            <v>144.94</v>
          </cell>
          <cell r="D793">
            <v>96096.69</v>
          </cell>
          <cell r="E793">
            <v>1275418.74</v>
          </cell>
          <cell r="F793">
            <v>0.85629999999999995</v>
          </cell>
          <cell r="R793">
            <v>398.23</v>
          </cell>
          <cell r="S793">
            <v>4.6418930850931073E-3</v>
          </cell>
          <cell r="T793">
            <v>0.4280853116368919</v>
          </cell>
          <cell r="U793">
            <v>142.8085311636892</v>
          </cell>
          <cell r="W793">
            <v>142.80853116368903</v>
          </cell>
          <cell r="X793">
            <v>142.81</v>
          </cell>
        </row>
        <row r="794">
          <cell r="B794">
            <v>43838</v>
          </cell>
          <cell r="C794">
            <v>145.07</v>
          </cell>
          <cell r="D794">
            <v>96186.19</v>
          </cell>
          <cell r="E794">
            <v>1276613.57</v>
          </cell>
          <cell r="R794">
            <v>399.33</v>
          </cell>
          <cell r="S794">
            <v>2.7622228360495438E-3</v>
          </cell>
          <cell r="T794">
            <v>0.43203000149652238</v>
          </cell>
          <cell r="U794">
            <v>143.20300014965224</v>
          </cell>
          <cell r="W794">
            <v>143.20300014965207</v>
          </cell>
          <cell r="X794">
            <v>143.19999999999999</v>
          </cell>
        </row>
        <row r="795">
          <cell r="B795">
            <v>43839</v>
          </cell>
          <cell r="C795">
            <v>145.13999999999999</v>
          </cell>
          <cell r="D795">
            <v>96237.57</v>
          </cell>
          <cell r="E795">
            <v>1277302.52</v>
          </cell>
          <cell r="R795">
            <v>402.27</v>
          </cell>
          <cell r="S795">
            <v>7.3623319059423764E-3</v>
          </cell>
          <cell r="T795">
            <v>0.44257308166680698</v>
          </cell>
          <cell r="U795">
            <v>144.2573081666807</v>
          </cell>
          <cell r="W795">
            <v>144.25730816668053</v>
          </cell>
          <cell r="X795">
            <v>144.26</v>
          </cell>
        </row>
        <row r="796">
          <cell r="B796">
            <v>43840</v>
          </cell>
          <cell r="C796">
            <v>144.36000000000001</v>
          </cell>
          <cell r="D796">
            <v>95720.55</v>
          </cell>
          <cell r="E796">
            <v>1270447.3400000001</v>
          </cell>
          <cell r="R796">
            <v>401.63</v>
          </cell>
          <cell r="S796">
            <v>-1.590971238223049E-3</v>
          </cell>
          <cell r="T796">
            <v>0.44027798938484031</v>
          </cell>
          <cell r="U796">
            <v>144.02779893848404</v>
          </cell>
          <cell r="W796">
            <v>144.02779893848387</v>
          </cell>
          <cell r="X796">
            <v>144.03</v>
          </cell>
        </row>
        <row r="797">
          <cell r="B797">
            <v>43843</v>
          </cell>
          <cell r="C797">
            <v>144.62</v>
          </cell>
          <cell r="D797">
            <v>95905.17</v>
          </cell>
          <cell r="E797">
            <v>1272918.56</v>
          </cell>
          <cell r="R797">
            <v>400.76</v>
          </cell>
          <cell r="S797">
            <v>-2.166172845654013E-3</v>
          </cell>
          <cell r="T797">
            <v>0.43715809831404195</v>
          </cell>
          <cell r="U797">
            <v>143.71580983140419</v>
          </cell>
          <cell r="W797">
            <v>143.71580983140402</v>
          </cell>
          <cell r="X797">
            <v>143.72</v>
          </cell>
        </row>
        <row r="798">
          <cell r="B798">
            <v>43844</v>
          </cell>
          <cell r="C798">
            <v>144.91</v>
          </cell>
          <cell r="D798">
            <v>96103.06</v>
          </cell>
          <cell r="E798">
            <v>1275552.1200000001</v>
          </cell>
          <cell r="R798">
            <v>400.66</v>
          </cell>
          <cell r="S798">
            <v>-2.4952590078841652E-4</v>
          </cell>
          <cell r="T798">
            <v>0.43679949014498476</v>
          </cell>
          <cell r="U798">
            <v>143.67994901449848</v>
          </cell>
          <cell r="W798">
            <v>143.67994901449831</v>
          </cell>
          <cell r="X798">
            <v>143.68</v>
          </cell>
        </row>
        <row r="799">
          <cell r="B799">
            <v>43845</v>
          </cell>
          <cell r="C799">
            <v>145.97999999999999</v>
          </cell>
          <cell r="D799">
            <v>96811.87</v>
          </cell>
          <cell r="E799">
            <v>1284703.58</v>
          </cell>
          <cell r="R799">
            <v>400.57</v>
          </cell>
          <cell r="S799">
            <v>-2.2462936155354107E-4</v>
          </cell>
          <cell r="T799">
            <v>0.43647674279283311</v>
          </cell>
          <cell r="U799">
            <v>143.64767427928331</v>
          </cell>
          <cell r="W799">
            <v>143.64767427928314</v>
          </cell>
          <cell r="X799">
            <v>143.65</v>
          </cell>
        </row>
        <row r="800">
          <cell r="B800">
            <v>43846</v>
          </cell>
          <cell r="C800">
            <v>146.44</v>
          </cell>
          <cell r="D800">
            <v>97119.16</v>
          </cell>
          <cell r="E800">
            <v>1288790.77</v>
          </cell>
          <cell r="R800">
            <v>401.85</v>
          </cell>
          <cell r="S800">
            <v>3.1954464887535838E-3</v>
          </cell>
          <cell r="T800">
            <v>0.44106692735676667</v>
          </cell>
          <cell r="U800">
            <v>144.10669273567666</v>
          </cell>
          <cell r="W800">
            <v>144.10669273567649</v>
          </cell>
          <cell r="X800">
            <v>144.11000000000001</v>
          </cell>
        </row>
        <row r="801">
          <cell r="B801">
            <v>43847</v>
          </cell>
          <cell r="C801">
            <v>146.97</v>
          </cell>
          <cell r="D801">
            <v>97479</v>
          </cell>
          <cell r="E801">
            <v>1293833.99</v>
          </cell>
          <cell r="R801">
            <v>403.97</v>
          </cell>
          <cell r="S801">
            <v>5.2756003483886982E-3</v>
          </cell>
          <cell r="T801">
            <v>0.44866942054078152</v>
          </cell>
          <cell r="U801">
            <v>144.86694205407815</v>
          </cell>
          <cell r="W801">
            <v>144.86694205407798</v>
          </cell>
          <cell r="X801">
            <v>144.87</v>
          </cell>
        </row>
        <row r="802">
          <cell r="B802">
            <v>43850</v>
          </cell>
          <cell r="C802">
            <v>147.16999999999999</v>
          </cell>
          <cell r="D802">
            <v>97621.93</v>
          </cell>
          <cell r="E802">
            <v>1295752.33</v>
          </cell>
          <cell r="R802">
            <v>405.26</v>
          </cell>
          <cell r="S802">
            <v>3.1933064336460149E-3</v>
          </cell>
          <cell r="T802">
            <v>0.45329546592162084</v>
          </cell>
          <cell r="U802">
            <v>145.32954659216207</v>
          </cell>
          <cell r="W802">
            <v>145.3295465921619</v>
          </cell>
          <cell r="X802">
            <v>145.33000000000001</v>
          </cell>
        </row>
        <row r="803">
          <cell r="B803">
            <v>43851</v>
          </cell>
          <cell r="C803">
            <v>146.6</v>
          </cell>
          <cell r="D803">
            <v>97244.64</v>
          </cell>
          <cell r="E803">
            <v>1290751.5900000001</v>
          </cell>
          <cell r="R803">
            <v>403.97</v>
          </cell>
          <cell r="S803">
            <v>-3.1831416868182139E-3</v>
          </cell>
          <cell r="T803">
            <v>0.44866942054078174</v>
          </cell>
          <cell r="U803">
            <v>144.86694205407818</v>
          </cell>
          <cell r="W803">
            <v>144.86694205407801</v>
          </cell>
          <cell r="X803">
            <v>144.87</v>
          </cell>
        </row>
        <row r="804">
          <cell r="B804">
            <v>43852</v>
          </cell>
          <cell r="C804">
            <v>146.15</v>
          </cell>
          <cell r="D804">
            <v>96948.3</v>
          </cell>
          <cell r="E804">
            <v>1286825.22</v>
          </cell>
          <cell r="R804">
            <v>402.78</v>
          </cell>
          <cell r="S804">
            <v>-2.9457632992549998E-3</v>
          </cell>
          <cell r="T804">
            <v>0.44440198332899961</v>
          </cell>
          <cell r="U804">
            <v>144.44019833289997</v>
          </cell>
          <cell r="W804">
            <v>144.4401983328998</v>
          </cell>
          <cell r="X804">
            <v>144.44</v>
          </cell>
        </row>
        <row r="805">
          <cell r="B805">
            <v>43853</v>
          </cell>
          <cell r="C805">
            <v>144.58000000000001</v>
          </cell>
          <cell r="D805">
            <v>95913.71</v>
          </cell>
          <cell r="E805">
            <v>1273099.74</v>
          </cell>
          <cell r="R805">
            <v>399.88</v>
          </cell>
          <cell r="S805">
            <v>-7.1999602760811632E-3</v>
          </cell>
          <cell r="T805">
            <v>0.43400234642633784</v>
          </cell>
          <cell r="U805">
            <v>143.40023464263379</v>
          </cell>
          <cell r="W805">
            <v>143.40023464263362</v>
          </cell>
          <cell r="X805">
            <v>143.4</v>
          </cell>
        </row>
        <row r="806">
          <cell r="B806">
            <v>43854</v>
          </cell>
          <cell r="C806">
            <v>145.87</v>
          </cell>
          <cell r="D806">
            <v>96768.97</v>
          </cell>
          <cell r="E806">
            <v>1284458.97</v>
          </cell>
          <cell r="R806">
            <v>402.36</v>
          </cell>
          <cell r="S806">
            <v>6.2018605581675157E-3</v>
          </cell>
          <cell r="T806">
            <v>0.44289582901895908</v>
          </cell>
          <cell r="U806">
            <v>144.2895829018959</v>
          </cell>
          <cell r="W806">
            <v>144.28958290189573</v>
          </cell>
          <cell r="X806">
            <v>144.29</v>
          </cell>
        </row>
        <row r="807">
          <cell r="B807">
            <v>43857</v>
          </cell>
          <cell r="C807">
            <v>142.47999999999999</v>
          </cell>
          <cell r="D807">
            <v>94530.99</v>
          </cell>
          <cell r="E807">
            <v>1254773.81</v>
          </cell>
          <cell r="R807">
            <v>394.48</v>
          </cell>
          <cell r="S807">
            <v>-1.9584451734764863E-2</v>
          </cell>
          <cell r="T807">
            <v>0.41463750529724375</v>
          </cell>
          <cell r="U807">
            <v>141.46375052972436</v>
          </cell>
          <cell r="W807">
            <v>141.46375052972419</v>
          </cell>
          <cell r="X807">
            <v>141.46</v>
          </cell>
        </row>
        <row r="808">
          <cell r="B808">
            <v>43858</v>
          </cell>
          <cell r="C808">
            <v>142.94</v>
          </cell>
          <cell r="D808">
            <v>94838.77</v>
          </cell>
          <cell r="E808">
            <v>1258866</v>
          </cell>
          <cell r="R808">
            <v>397.59</v>
          </cell>
          <cell r="S808">
            <v>7.8837963901843278E-3</v>
          </cell>
          <cell r="T808">
            <v>0.42579021935492545</v>
          </cell>
          <cell r="U808">
            <v>142.57902193549253</v>
          </cell>
          <cell r="W808">
            <v>142.57902193549236</v>
          </cell>
          <cell r="X808">
            <v>142.58000000000001</v>
          </cell>
        </row>
        <row r="809">
          <cell r="B809">
            <v>43859</v>
          </cell>
          <cell r="C809">
            <v>143.21</v>
          </cell>
          <cell r="D809">
            <v>95023.25</v>
          </cell>
          <cell r="E809">
            <v>1261321.73</v>
          </cell>
          <cell r="R809">
            <v>399.14</v>
          </cell>
          <cell r="S809">
            <v>3.8984883925652358E-3</v>
          </cell>
          <cell r="T809">
            <v>0.43134864597531353</v>
          </cell>
          <cell r="U809">
            <v>143.13486459753136</v>
          </cell>
          <cell r="W809">
            <v>143.13486459753119</v>
          </cell>
          <cell r="X809">
            <v>143.13</v>
          </cell>
        </row>
        <row r="810">
          <cell r="B810">
            <v>43860</v>
          </cell>
          <cell r="C810">
            <v>141.96</v>
          </cell>
          <cell r="D810">
            <v>94192.18</v>
          </cell>
          <cell r="E810">
            <v>1250296.99</v>
          </cell>
          <cell r="R810">
            <v>393.96</v>
          </cell>
          <cell r="S810">
            <v>-1.2977902490354243E-2</v>
          </cell>
          <cell r="T810">
            <v>0.41277274281814558</v>
          </cell>
          <cell r="U810">
            <v>141.27727428181456</v>
          </cell>
          <cell r="W810">
            <v>141.27727428181439</v>
          </cell>
          <cell r="X810">
            <v>141.28</v>
          </cell>
        </row>
        <row r="811">
          <cell r="B811">
            <v>43861</v>
          </cell>
          <cell r="C811">
            <v>140.78</v>
          </cell>
          <cell r="D811">
            <v>93416.72</v>
          </cell>
          <cell r="E811">
            <v>1240010.42</v>
          </cell>
          <cell r="R811">
            <v>391</v>
          </cell>
          <cell r="S811">
            <v>-7.5134531424509987E-3</v>
          </cell>
          <cell r="T811">
            <v>0.40215794101404945</v>
          </cell>
          <cell r="U811">
            <v>140.21579410140495</v>
          </cell>
          <cell r="W811">
            <v>140.21579410140478</v>
          </cell>
          <cell r="X811">
            <v>140.22</v>
          </cell>
        </row>
        <row r="812">
          <cell r="B812">
            <v>43864</v>
          </cell>
          <cell r="C812">
            <v>140.78</v>
          </cell>
          <cell r="D812">
            <v>93422.16</v>
          </cell>
          <cell r="E812">
            <v>1240102.94</v>
          </cell>
          <cell r="R812">
            <v>392.44</v>
          </cell>
          <cell r="S812">
            <v>3.6828644501278873E-3</v>
          </cell>
          <cell r="T812">
            <v>0.40732189864847479</v>
          </cell>
          <cell r="U812">
            <v>140.73218986484747</v>
          </cell>
          <cell r="W812">
            <v>140.7321898648473</v>
          </cell>
          <cell r="X812">
            <v>140.72999999999999</v>
          </cell>
        </row>
        <row r="813">
          <cell r="B813">
            <v>43865</v>
          </cell>
          <cell r="C813">
            <v>142.94</v>
          </cell>
          <cell r="D813">
            <v>94859.42</v>
          </cell>
          <cell r="E813">
            <v>1259188.3700000001</v>
          </cell>
          <cell r="R813">
            <v>398.74</v>
          </cell>
          <cell r="S813">
            <v>1.6053409438385513E-2</v>
          </cell>
          <cell r="T813">
            <v>0.42991421329908452</v>
          </cell>
          <cell r="U813">
            <v>142.99142132990846</v>
          </cell>
          <cell r="W813">
            <v>142.99142132990829</v>
          </cell>
          <cell r="X813">
            <v>142.99</v>
          </cell>
        </row>
        <row r="814">
          <cell r="B814">
            <v>43866</v>
          </cell>
          <cell r="C814">
            <v>143.97</v>
          </cell>
          <cell r="D814">
            <v>95548.46</v>
          </cell>
          <cell r="E814">
            <v>1268341.7</v>
          </cell>
          <cell r="R814">
            <v>403.28</v>
          </cell>
          <cell r="S814">
            <v>1.1385865476250201E-2</v>
          </cell>
          <cell r="T814">
            <v>0.44619502417428603</v>
          </cell>
          <cell r="U814">
            <v>144.61950241742861</v>
          </cell>
          <cell r="W814">
            <v>144.61950241742844</v>
          </cell>
          <cell r="X814">
            <v>144.62</v>
          </cell>
        </row>
        <row r="815">
          <cell r="B815">
            <v>43867</v>
          </cell>
          <cell r="C815">
            <v>143.97</v>
          </cell>
          <cell r="D815">
            <v>95549.56</v>
          </cell>
          <cell r="E815">
            <v>1268363.22</v>
          </cell>
          <cell r="R815">
            <v>405.22</v>
          </cell>
          <cell r="S815">
            <v>4.8105534616149637E-3</v>
          </cell>
          <cell r="T815">
            <v>0.45315202265399801</v>
          </cell>
          <cell r="U815">
            <v>145.31520226539979</v>
          </cell>
          <cell r="W815">
            <v>145.31520226539962</v>
          </cell>
          <cell r="X815">
            <v>145.32</v>
          </cell>
        </row>
        <row r="816">
          <cell r="B816">
            <v>43868</v>
          </cell>
          <cell r="C816">
            <v>142.94999999999999</v>
          </cell>
          <cell r="D816">
            <v>94873.31</v>
          </cell>
          <cell r="E816">
            <v>1259393.3799999999</v>
          </cell>
          <cell r="R816">
            <v>402.54</v>
          </cell>
          <cell r="S816">
            <v>-6.6136913281674703E-3</v>
          </cell>
          <cell r="T816">
            <v>0.44354132372326216</v>
          </cell>
          <cell r="U816">
            <v>144.35413237232621</v>
          </cell>
          <cell r="W816">
            <v>144.35413237232603</v>
          </cell>
          <cell r="X816">
            <v>144.35</v>
          </cell>
        </row>
        <row r="817">
          <cell r="B817">
            <v>43871</v>
          </cell>
          <cell r="C817">
            <v>144.66</v>
          </cell>
          <cell r="D817">
            <v>96021.38</v>
          </cell>
          <cell r="E817">
            <v>1274654.27</v>
          </cell>
          <cell r="R817">
            <v>403.22</v>
          </cell>
          <cell r="S817">
            <v>1.6892731157152063E-3</v>
          </cell>
          <cell r="T817">
            <v>0.44597985927285189</v>
          </cell>
          <cell r="U817">
            <v>144.59798592728518</v>
          </cell>
          <cell r="W817">
            <v>144.59798592728501</v>
          </cell>
          <cell r="X817">
            <v>144.6</v>
          </cell>
        </row>
        <row r="818">
          <cell r="B818">
            <v>43872</v>
          </cell>
          <cell r="C818">
            <v>146.62</v>
          </cell>
          <cell r="D818">
            <v>97327.13</v>
          </cell>
          <cell r="E818">
            <v>1291994.76</v>
          </cell>
          <cell r="R818">
            <v>408.68</v>
          </cell>
          <cell r="S818">
            <v>1.3540994990327793E-2</v>
          </cell>
          <cell r="T818">
            <v>0.46555986530338034</v>
          </cell>
          <cell r="U818">
            <v>146.55598653033803</v>
          </cell>
          <cell r="W818">
            <v>146.55598653033786</v>
          </cell>
          <cell r="X818">
            <v>146.56</v>
          </cell>
        </row>
        <row r="819">
          <cell r="B819">
            <v>43873</v>
          </cell>
          <cell r="C819">
            <v>148.16</v>
          </cell>
          <cell r="D819">
            <v>98351.53</v>
          </cell>
          <cell r="E819">
            <v>1305600.6100000001</v>
          </cell>
          <cell r="R819">
            <v>411.63</v>
          </cell>
          <cell r="S819">
            <v>7.2183615542722457E-3</v>
          </cell>
          <cell r="T819">
            <v>0.4761388062905707</v>
          </cell>
          <cell r="U819">
            <v>147.61388062905706</v>
          </cell>
          <cell r="W819">
            <v>147.61388062905689</v>
          </cell>
          <cell r="X819">
            <v>147.61000000000001</v>
          </cell>
        </row>
        <row r="820">
          <cell r="B820">
            <v>43874</v>
          </cell>
          <cell r="C820">
            <v>147.34</v>
          </cell>
          <cell r="D820">
            <v>97805.72</v>
          </cell>
          <cell r="E820">
            <v>1298362.1000000001</v>
          </cell>
          <cell r="R820">
            <v>412.07</v>
          </cell>
          <cell r="S820">
            <v>1.0689211184802261E-3</v>
          </cell>
          <cell r="T820">
            <v>0.47771668223442276</v>
          </cell>
          <cell r="U820">
            <v>147.77166822344228</v>
          </cell>
          <cell r="W820">
            <v>147.77166822344211</v>
          </cell>
          <cell r="X820">
            <v>147.77000000000001</v>
          </cell>
        </row>
        <row r="821">
          <cell r="B821">
            <v>43875</v>
          </cell>
          <cell r="C821">
            <v>147.85</v>
          </cell>
          <cell r="D821">
            <v>98151.85</v>
          </cell>
          <cell r="E821">
            <v>1302964.1299999999</v>
          </cell>
          <cell r="R821">
            <v>413.28</v>
          </cell>
          <cell r="S821">
            <v>2.9363943019389271E-3</v>
          </cell>
          <cell r="T821">
            <v>0.48205584108001598</v>
          </cell>
          <cell r="U821">
            <v>148.2055841080016</v>
          </cell>
          <cell r="W821">
            <v>148.20558410800143</v>
          </cell>
          <cell r="X821">
            <v>148.21</v>
          </cell>
        </row>
        <row r="822">
          <cell r="B822">
            <v>43878</v>
          </cell>
          <cell r="C822">
            <v>149.01</v>
          </cell>
          <cell r="D822">
            <v>98932.95</v>
          </cell>
          <cell r="E822">
            <v>1313354.68</v>
          </cell>
          <cell r="R822">
            <v>414.73</v>
          </cell>
          <cell r="S822">
            <v>3.508517228029584E-3</v>
          </cell>
          <cell r="T822">
            <v>0.48725565953134709</v>
          </cell>
          <cell r="U822">
            <v>148.72556595313472</v>
          </cell>
          <cell r="W822">
            <v>148.72556595313455</v>
          </cell>
          <cell r="X822">
            <v>148.72999999999999</v>
          </cell>
        </row>
        <row r="823">
          <cell r="B823">
            <v>43879</v>
          </cell>
          <cell r="C823">
            <v>147.31</v>
          </cell>
          <cell r="D823">
            <v>97803.46</v>
          </cell>
          <cell r="E823">
            <v>1298367.6399999999</v>
          </cell>
          <cell r="R823">
            <v>412.59</v>
          </cell>
          <cell r="S823">
            <v>-5.1599836037905522E-3</v>
          </cell>
          <cell r="T823">
            <v>0.47958144471352093</v>
          </cell>
          <cell r="U823">
            <v>147.95814447135209</v>
          </cell>
          <cell r="W823">
            <v>147.95814447135191</v>
          </cell>
          <cell r="X823">
            <v>147.96</v>
          </cell>
        </row>
        <row r="824">
          <cell r="B824">
            <v>43880</v>
          </cell>
          <cell r="C824">
            <v>148.84</v>
          </cell>
          <cell r="D824">
            <v>98823.98</v>
          </cell>
          <cell r="E824">
            <v>1311922.42</v>
          </cell>
          <cell r="R824">
            <v>415.32</v>
          </cell>
          <cell r="S824">
            <v>6.6167381662183278E-3</v>
          </cell>
          <cell r="T824">
            <v>0.48937144772878516</v>
          </cell>
          <cell r="U824">
            <v>148.93714477287853</v>
          </cell>
          <cell r="W824">
            <v>148.93714477287836</v>
          </cell>
          <cell r="X824">
            <v>148.94</v>
          </cell>
        </row>
        <row r="825">
          <cell r="B825">
            <v>43881</v>
          </cell>
          <cell r="C825">
            <v>149.44999999999999</v>
          </cell>
          <cell r="D825">
            <v>99230.8</v>
          </cell>
          <cell r="E825">
            <v>1317330.27</v>
          </cell>
          <cell r="R825">
            <v>413.26</v>
          </cell>
          <cell r="S825">
            <v>-4.9600308196089404E-3</v>
          </cell>
          <cell r="T825">
            <v>0.48198411944620489</v>
          </cell>
          <cell r="U825">
            <v>148.19841194462049</v>
          </cell>
          <cell r="W825">
            <v>148.19841194462032</v>
          </cell>
          <cell r="X825">
            <v>148.19999999999999</v>
          </cell>
        </row>
        <row r="826">
          <cell r="B826">
            <v>43882</v>
          </cell>
          <cell r="C826">
            <v>147.84</v>
          </cell>
          <cell r="D826">
            <v>98165.87</v>
          </cell>
          <cell r="E826">
            <v>1303200.1200000001</v>
          </cell>
          <cell r="R826">
            <v>410.2</v>
          </cell>
          <cell r="S826">
            <v>-7.404539515075248E-3</v>
          </cell>
          <cell r="T826">
            <v>0.47101070947305157</v>
          </cell>
          <cell r="U826">
            <v>147.10107094730515</v>
          </cell>
          <cell r="W826">
            <v>147.10107094730498</v>
          </cell>
          <cell r="X826">
            <v>147.1</v>
          </cell>
        </row>
        <row r="827">
          <cell r="B827">
            <v>43885</v>
          </cell>
          <cell r="C827">
            <v>141.09</v>
          </cell>
          <cell r="D827">
            <v>93691.92</v>
          </cell>
          <cell r="E827">
            <v>1243826.52</v>
          </cell>
          <cell r="R827">
            <v>392.34</v>
          </cell>
          <cell r="S827">
            <v>-4.3539736713798183E-2</v>
          </cell>
          <cell r="T827">
            <v>0.40696329047941737</v>
          </cell>
          <cell r="U827">
            <v>140.69632904794173</v>
          </cell>
          <cell r="W827">
            <v>140.69632904794156</v>
          </cell>
          <cell r="X827">
            <v>140.69999999999999</v>
          </cell>
        </row>
        <row r="828">
          <cell r="B828">
            <v>43886</v>
          </cell>
          <cell r="C828">
            <v>138.56</v>
          </cell>
          <cell r="D828">
            <v>92019.45</v>
          </cell>
          <cell r="E828">
            <v>1221629.99</v>
          </cell>
          <cell r="R828">
            <v>385.38</v>
          </cell>
          <cell r="S828">
            <v>-1.7739715552836821E-2</v>
          </cell>
          <cell r="T828">
            <v>0.38200416191302899</v>
          </cell>
          <cell r="U828">
            <v>138.20041619130291</v>
          </cell>
          <cell r="W828">
            <v>138.20041619130274</v>
          </cell>
          <cell r="X828">
            <v>138.19999999999999</v>
          </cell>
        </row>
        <row r="829">
          <cell r="B829">
            <v>43887</v>
          </cell>
          <cell r="C829">
            <v>139.38</v>
          </cell>
          <cell r="D829">
            <v>92565.93</v>
          </cell>
          <cell r="E829">
            <v>1228891.6399999999</v>
          </cell>
          <cell r="R829">
            <v>386.51</v>
          </cell>
          <cell r="S829">
            <v>2.9321708443614813E-3</v>
          </cell>
          <cell r="T829">
            <v>0.38605643422337654</v>
          </cell>
          <cell r="U829">
            <v>138.60564342233766</v>
          </cell>
          <cell r="W829">
            <v>138.60564342233749</v>
          </cell>
          <cell r="X829">
            <v>138.61000000000001</v>
          </cell>
        </row>
        <row r="830">
          <cell r="B830">
            <v>43888</v>
          </cell>
          <cell r="C830">
            <v>134.93</v>
          </cell>
          <cell r="D830">
            <v>89610.66</v>
          </cell>
          <cell r="E830">
            <v>1189664.49</v>
          </cell>
          <cell r="R830">
            <v>373.96</v>
          </cell>
          <cell r="S830">
            <v>-3.2470052521280213E-2</v>
          </cell>
          <cell r="T830">
            <v>0.34105110900668545</v>
          </cell>
          <cell r="U830">
            <v>134.10511090066854</v>
          </cell>
          <cell r="W830">
            <v>134.10511090066836</v>
          </cell>
          <cell r="X830">
            <v>134.11000000000001</v>
          </cell>
        </row>
        <row r="831">
          <cell r="B831">
            <v>43889</v>
          </cell>
          <cell r="C831">
            <v>132.16</v>
          </cell>
          <cell r="D831">
            <v>87771.95</v>
          </cell>
          <cell r="E831">
            <v>1165260.2</v>
          </cell>
          <cell r="R831">
            <v>363.99</v>
          </cell>
          <cell r="S831">
            <v>-2.6660605412343497E-2</v>
          </cell>
          <cell r="T831">
            <v>0.30529787455167257</v>
          </cell>
          <cell r="U831">
            <v>130.52978745516725</v>
          </cell>
          <cell r="W831">
            <v>130.52978745516708</v>
          </cell>
          <cell r="X831">
            <v>130.53</v>
          </cell>
        </row>
        <row r="832">
          <cell r="B832">
            <v>43892</v>
          </cell>
          <cell r="C832">
            <v>131.76</v>
          </cell>
          <cell r="D832">
            <v>87520.02</v>
          </cell>
          <cell r="E832">
            <v>1161934.6399999999</v>
          </cell>
          <cell r="R832">
            <v>362.68</v>
          </cell>
          <cell r="S832">
            <v>-3.598999972526773E-3</v>
          </cell>
          <cell r="T832">
            <v>0.30060010753702193</v>
          </cell>
          <cell r="U832">
            <v>130.06001075370219</v>
          </cell>
          <cell r="W832">
            <v>130.06001075370202</v>
          </cell>
          <cell r="X832">
            <v>130.06</v>
          </cell>
        </row>
        <row r="833">
          <cell r="B833">
            <v>43893</v>
          </cell>
          <cell r="C833">
            <v>134.11000000000001</v>
          </cell>
          <cell r="D833">
            <v>89079.95</v>
          </cell>
          <cell r="E833">
            <v>1182651.1599999999</v>
          </cell>
          <cell r="R833">
            <v>368.53</v>
          </cell>
          <cell r="S833">
            <v>1.612992169405536E-2</v>
          </cell>
          <cell r="T833">
            <v>0.32157868542687407</v>
          </cell>
          <cell r="U833">
            <v>132.1578685426874</v>
          </cell>
          <cell r="W833">
            <v>132.15786854268723</v>
          </cell>
          <cell r="X833">
            <v>132.16</v>
          </cell>
        </row>
        <row r="834">
          <cell r="B834">
            <v>43894</v>
          </cell>
          <cell r="C834">
            <v>133.26</v>
          </cell>
          <cell r="D834">
            <v>88518.7</v>
          </cell>
          <cell r="E834">
            <v>1175206.23</v>
          </cell>
          <cell r="R834">
            <v>369.71</v>
          </cell>
          <cell r="S834">
            <v>3.2019102922422604E-3</v>
          </cell>
          <cell r="T834">
            <v>0.32581026182175044</v>
          </cell>
          <cell r="U834">
            <v>132.58102618217504</v>
          </cell>
          <cell r="W834">
            <v>132.58102618217487</v>
          </cell>
          <cell r="X834">
            <v>132.58000000000001</v>
          </cell>
        </row>
        <row r="835">
          <cell r="B835">
            <v>43895</v>
          </cell>
          <cell r="C835">
            <v>130.33000000000001</v>
          </cell>
          <cell r="D835">
            <v>86575.65</v>
          </cell>
          <cell r="E835">
            <v>1149415.92</v>
          </cell>
          <cell r="R835">
            <v>361.63</v>
          </cell>
          <cell r="S835">
            <v>-2.1854967406886416E-2</v>
          </cell>
          <cell r="T835">
            <v>0.29683472176192049</v>
          </cell>
          <cell r="U835">
            <v>129.68347217619205</v>
          </cell>
          <cell r="W835">
            <v>129.68347217619188</v>
          </cell>
          <cell r="X835">
            <v>129.68</v>
          </cell>
        </row>
        <row r="836">
          <cell r="B836">
            <v>43896</v>
          </cell>
          <cell r="C836">
            <v>127</v>
          </cell>
          <cell r="D836">
            <v>84366.11</v>
          </cell>
          <cell r="E836">
            <v>1120087.2</v>
          </cell>
          <cell r="R836">
            <v>350.51</v>
          </cell>
          <cell r="S836">
            <v>-3.0749661255979888E-2</v>
          </cell>
          <cell r="T836">
            <v>0.25695749336274853</v>
          </cell>
          <cell r="U836">
            <v>125.69574933627486</v>
          </cell>
          <cell r="W836">
            <v>125.69574933627469</v>
          </cell>
          <cell r="X836">
            <v>125.7</v>
          </cell>
        </row>
        <row r="837">
          <cell r="B837">
            <v>43899</v>
          </cell>
          <cell r="C837">
            <v>119.11</v>
          </cell>
          <cell r="D837">
            <v>79131.009999999995</v>
          </cell>
          <cell r="E837">
            <v>1050600.51</v>
          </cell>
          <cell r="R837">
            <v>325.85000000000002</v>
          </cell>
          <cell r="S837">
            <v>-7.0354626116230556E-2</v>
          </cell>
          <cell r="T837">
            <v>0.16852471887321818</v>
          </cell>
          <cell r="U837">
            <v>116.85247188732181</v>
          </cell>
          <cell r="W837">
            <v>116.85247188732166</v>
          </cell>
          <cell r="X837">
            <v>116.85</v>
          </cell>
        </row>
        <row r="838">
          <cell r="B838">
            <v>43900</v>
          </cell>
          <cell r="C838">
            <v>117.3</v>
          </cell>
          <cell r="D838">
            <v>77932.09</v>
          </cell>
          <cell r="E838">
            <v>1034688.5</v>
          </cell>
          <cell r="R838">
            <v>320.75</v>
          </cell>
          <cell r="S838">
            <v>-1.5651373331287521E-2</v>
          </cell>
          <cell r="T838">
            <v>0.15023570225129568</v>
          </cell>
          <cell r="U838">
            <v>115.02357022512956</v>
          </cell>
          <cell r="W838">
            <v>115.02357022512942</v>
          </cell>
          <cell r="X838">
            <v>115.02</v>
          </cell>
        </row>
        <row r="839">
          <cell r="B839">
            <v>43901</v>
          </cell>
          <cell r="C839">
            <v>114.33</v>
          </cell>
          <cell r="D839">
            <v>75964.3</v>
          </cell>
          <cell r="E839">
            <v>1008568</v>
          </cell>
          <cell r="R839">
            <v>315.24</v>
          </cell>
          <cell r="S839">
            <v>-1.7178487918939944E-2</v>
          </cell>
          <cell r="T839">
            <v>0.13047639213623841</v>
          </cell>
          <cell r="U839">
            <v>113.04763921362384</v>
          </cell>
          <cell r="W839">
            <v>113.0476392136237</v>
          </cell>
          <cell r="X839">
            <v>113.05</v>
          </cell>
        </row>
        <row r="840">
          <cell r="B840">
            <v>43902</v>
          </cell>
          <cell r="C840">
            <v>101.53</v>
          </cell>
          <cell r="D840">
            <v>67463.240000000005</v>
          </cell>
          <cell r="E840">
            <v>895705.55</v>
          </cell>
          <cell r="R840">
            <v>278.52999999999997</v>
          </cell>
          <cell r="S840">
            <v>-0.11645095800025385</v>
          </cell>
          <cell r="T840">
            <v>-1.1686667246972871E-3</v>
          </cell>
          <cell r="U840">
            <v>99.883133327530274</v>
          </cell>
          <cell r="W840">
            <v>99.883133327530146</v>
          </cell>
          <cell r="X840">
            <v>99.88</v>
          </cell>
        </row>
        <row r="841">
          <cell r="B841">
            <v>43903</v>
          </cell>
          <cell r="C841">
            <v>104.39</v>
          </cell>
          <cell r="D841">
            <v>69366.66</v>
          </cell>
          <cell r="E841">
            <v>920982.14</v>
          </cell>
          <cell r="R841">
            <v>282.81</v>
          </cell>
          <cell r="S841">
            <v>1.5366387821778682E-2</v>
          </cell>
          <cell r="T841">
            <v>1.417976291095524E-2</v>
          </cell>
          <cell r="U841">
            <v>101.41797629109553</v>
          </cell>
          <cell r="W841">
            <v>101.4179762910954</v>
          </cell>
          <cell r="X841">
            <v>101.42</v>
          </cell>
        </row>
        <row r="842">
          <cell r="B842">
            <v>43906</v>
          </cell>
          <cell r="C842">
            <v>97.47</v>
          </cell>
          <cell r="D842">
            <v>64775.17</v>
          </cell>
          <cell r="E842">
            <v>860034.96</v>
          </cell>
          <cell r="R842">
            <v>263.73</v>
          </cell>
          <cell r="S842">
            <v>-6.7465789752837568E-2</v>
          </cell>
          <cell r="T842">
            <v>-5.4242675745177826E-2</v>
          </cell>
          <cell r="U842">
            <v>94.575732425482215</v>
          </cell>
          <cell r="W842">
            <v>94.575732425482087</v>
          </cell>
          <cell r="X842">
            <v>94.58</v>
          </cell>
        </row>
        <row r="843">
          <cell r="B843">
            <v>43907</v>
          </cell>
          <cell r="C843">
            <v>97.89</v>
          </cell>
          <cell r="D843">
            <v>65056.41</v>
          </cell>
          <cell r="E843">
            <v>863773.77</v>
          </cell>
          <cell r="R843">
            <v>260.42</v>
          </cell>
          <cell r="S843">
            <v>-1.2550714746141889E-2</v>
          </cell>
          <cell r="T843">
            <v>-6.6112606140974584E-2</v>
          </cell>
          <cell r="U843">
            <v>93.388739385902539</v>
          </cell>
          <cell r="W843">
            <v>93.388739385902412</v>
          </cell>
          <cell r="X843">
            <v>93.39</v>
          </cell>
        </row>
        <row r="844">
          <cell r="B844">
            <v>43908</v>
          </cell>
          <cell r="C844">
            <v>95.28</v>
          </cell>
          <cell r="D844">
            <v>63318.54</v>
          </cell>
          <cell r="E844">
            <v>840704.09</v>
          </cell>
          <cell r="R844">
            <v>251.98</v>
          </cell>
          <cell r="S844">
            <v>-3.2409185162429965E-2</v>
          </cell>
          <cell r="T844">
            <v>-9.6379135609410915E-2</v>
          </cell>
          <cell r="U844">
            <v>90.362086439058913</v>
          </cell>
          <cell r="W844">
            <v>90.3620864390588</v>
          </cell>
          <cell r="X844">
            <v>90.36</v>
          </cell>
        </row>
        <row r="845">
          <cell r="B845">
            <v>43909</v>
          </cell>
          <cell r="C845">
            <v>95.39</v>
          </cell>
          <cell r="D845">
            <v>63397.84</v>
          </cell>
          <cell r="E845">
            <v>841761.67</v>
          </cell>
          <cell r="R845">
            <v>254.61</v>
          </cell>
          <cell r="S845">
            <v>1.0437336296531541E-2</v>
          </cell>
          <cell r="T845">
            <v>-8.6947740763203663E-2</v>
          </cell>
          <cell r="U845">
            <v>91.305225923679629</v>
          </cell>
          <cell r="W845">
            <v>91.305225923679501</v>
          </cell>
          <cell r="X845">
            <v>91.31</v>
          </cell>
        </row>
        <row r="846">
          <cell r="B846">
            <v>43910</v>
          </cell>
          <cell r="C846">
            <v>100.32</v>
          </cell>
          <cell r="D846">
            <v>66677.960000000006</v>
          </cell>
          <cell r="E846">
            <v>885318.13</v>
          </cell>
          <cell r="R846">
            <v>263.73</v>
          </cell>
          <cell r="S846">
            <v>3.5819488629668994E-2</v>
          </cell>
          <cell r="T846">
            <v>-5.4242675745177715E-2</v>
          </cell>
          <cell r="U846">
            <v>94.575732425482229</v>
          </cell>
          <cell r="W846">
            <v>94.575732425482101</v>
          </cell>
          <cell r="X846">
            <v>94.58</v>
          </cell>
        </row>
        <row r="847">
          <cell r="B847">
            <v>43913</v>
          </cell>
          <cell r="C847">
            <v>97.7</v>
          </cell>
          <cell r="D847">
            <v>64937.71</v>
          </cell>
          <cell r="E847">
            <v>862226</v>
          </cell>
          <cell r="R847">
            <v>257.55</v>
          </cell>
          <cell r="S847">
            <v>-2.3433056535092756E-2</v>
          </cell>
          <cell r="T847">
            <v>-7.6404660592918949E-2</v>
          </cell>
          <cell r="U847">
            <v>92.359533940708104</v>
          </cell>
          <cell r="W847">
            <v>92.35953394070799</v>
          </cell>
          <cell r="X847">
            <v>92.36</v>
          </cell>
        </row>
        <row r="848">
          <cell r="B848">
            <v>43914</v>
          </cell>
          <cell r="C848">
            <v>104.26</v>
          </cell>
          <cell r="D848">
            <v>69303.47</v>
          </cell>
          <cell r="E848">
            <v>920198.46</v>
          </cell>
          <cell r="R848">
            <v>276.64999999999998</v>
          </cell>
          <cell r="S848">
            <v>7.4160357212191608E-2</v>
          </cell>
          <cell r="T848">
            <v>-7.9105003029744658E-3</v>
          </cell>
          <cell r="U848">
            <v>99.208949969702559</v>
          </cell>
          <cell r="W848">
            <v>99.208949969702431</v>
          </cell>
          <cell r="X848">
            <v>99.21</v>
          </cell>
        </row>
        <row r="849">
          <cell r="B849">
            <v>43915</v>
          </cell>
          <cell r="C849">
            <v>107.7</v>
          </cell>
          <cell r="D849">
            <v>71592.399999999994</v>
          </cell>
          <cell r="E849">
            <v>950595.7</v>
          </cell>
          <cell r="R849">
            <v>282.27999999999997</v>
          </cell>
          <cell r="S849">
            <v>2.0350623531538048E-2</v>
          </cell>
          <cell r="T849">
            <v>1.2279139614951529E-2</v>
          </cell>
          <cell r="U849">
            <v>101.22791396149516</v>
          </cell>
          <cell r="W849">
            <v>101.22791396149503</v>
          </cell>
          <cell r="X849">
            <v>101.23</v>
          </cell>
        </row>
        <row r="850">
          <cell r="B850">
            <v>43916</v>
          </cell>
          <cell r="C850">
            <v>108.42</v>
          </cell>
          <cell r="D850">
            <v>72071.710000000006</v>
          </cell>
          <cell r="E850">
            <v>956965.06</v>
          </cell>
          <cell r="R850">
            <v>287.47000000000003</v>
          </cell>
          <cell r="S850">
            <v>1.8385999716593604E-2</v>
          </cell>
          <cell r="T850">
            <v>3.0890903589025687E-2</v>
          </cell>
          <cell r="U850">
            <v>103.08909035890257</v>
          </cell>
          <cell r="W850">
            <v>103.08909035890244</v>
          </cell>
          <cell r="X850">
            <v>103.09</v>
          </cell>
        </row>
        <row r="851">
          <cell r="B851">
            <v>43917</v>
          </cell>
          <cell r="C851">
            <v>105.53</v>
          </cell>
          <cell r="D851">
            <v>70156.649999999994</v>
          </cell>
          <cell r="E851">
            <v>931542.05</v>
          </cell>
          <cell r="R851">
            <v>280.42</v>
          </cell>
          <cell r="S851">
            <v>-2.4524298187637017E-2</v>
          </cell>
          <cell r="T851">
            <v>5.6090276704858777E-3</v>
          </cell>
          <cell r="U851">
            <v>100.56090276704859</v>
          </cell>
          <cell r="W851">
            <v>100.56090276704847</v>
          </cell>
          <cell r="X851">
            <v>100.56</v>
          </cell>
        </row>
        <row r="852">
          <cell r="B852">
            <v>43920</v>
          </cell>
          <cell r="C852">
            <v>105.68</v>
          </cell>
          <cell r="D852">
            <v>70263.490000000005</v>
          </cell>
          <cell r="E852">
            <v>932976.01</v>
          </cell>
          <cell r="R852">
            <v>281.39999999999998</v>
          </cell>
          <cell r="S852">
            <v>3.494757863204967E-3</v>
          </cell>
          <cell r="T852">
            <v>9.1233877272471897E-3</v>
          </cell>
          <cell r="U852">
            <v>100.91233877272472</v>
          </cell>
          <cell r="W852">
            <v>100.91233877272461</v>
          </cell>
          <cell r="X852">
            <v>100.91</v>
          </cell>
        </row>
        <row r="853">
          <cell r="B853">
            <v>43921</v>
          </cell>
          <cell r="C853">
            <v>107.1</v>
          </cell>
          <cell r="D853">
            <v>71205.710000000006</v>
          </cell>
          <cell r="E853">
            <v>945492.17</v>
          </cell>
          <cell r="R853">
            <v>288.14</v>
          </cell>
          <cell r="S853">
            <v>2.395167022032707E-2</v>
          </cell>
          <cell r="T853">
            <v>3.3293578321709649E-2</v>
          </cell>
          <cell r="U853">
            <v>103.32935783217096</v>
          </cell>
          <cell r="W853">
            <v>103.32935783217084</v>
          </cell>
          <cell r="X853">
            <v>103.33</v>
          </cell>
        </row>
        <row r="854">
          <cell r="B854">
            <v>43922</v>
          </cell>
          <cell r="C854">
            <v>104.22</v>
          </cell>
          <cell r="D854">
            <v>69292.28</v>
          </cell>
          <cell r="E854">
            <v>920090.07</v>
          </cell>
          <cell r="R854">
            <v>281.22000000000003</v>
          </cell>
          <cell r="S854">
            <v>-2.4016103283126089E-2</v>
          </cell>
          <cell r="T854">
            <v>8.4778930229445493E-3</v>
          </cell>
          <cell r="U854">
            <v>100.84778930229444</v>
          </cell>
          <cell r="W854">
            <v>100.84778930229433</v>
          </cell>
          <cell r="X854">
            <v>100.85</v>
          </cell>
        </row>
        <row r="855">
          <cell r="B855">
            <v>43923</v>
          </cell>
          <cell r="C855">
            <v>104.25</v>
          </cell>
          <cell r="D855">
            <v>69319.3</v>
          </cell>
          <cell r="E855">
            <v>920453.92</v>
          </cell>
          <cell r="R855">
            <v>283.68</v>
          </cell>
          <cell r="S855">
            <v>8.747599743972545E-3</v>
          </cell>
          <cell r="T855">
            <v>1.7299653981754037E-2</v>
          </cell>
          <cell r="U855">
            <v>101.72996539817539</v>
          </cell>
          <cell r="W855">
            <v>101.72996539817528</v>
          </cell>
          <cell r="X855">
            <v>101.73</v>
          </cell>
        </row>
        <row r="856">
          <cell r="B856">
            <v>43924</v>
          </cell>
          <cell r="C856">
            <v>103.01</v>
          </cell>
          <cell r="D856">
            <v>68495.039999999994</v>
          </cell>
          <cell r="E856">
            <v>909513.92</v>
          </cell>
          <cell r="R856">
            <v>280.93</v>
          </cell>
          <cell r="S856">
            <v>-9.6940214326001195E-3</v>
          </cell>
          <cell r="T856">
            <v>7.4379293326780616E-3</v>
          </cell>
          <cell r="U856">
            <v>100.74379293326781</v>
          </cell>
          <cell r="W856">
            <v>100.7437929332677</v>
          </cell>
          <cell r="X856">
            <v>100.74</v>
          </cell>
        </row>
        <row r="857">
          <cell r="B857">
            <v>43927</v>
          </cell>
          <cell r="C857">
            <v>107.14</v>
          </cell>
          <cell r="D857">
            <v>71250.27</v>
          </cell>
          <cell r="E857">
            <v>946114.89</v>
          </cell>
          <cell r="R857">
            <v>290.68</v>
          </cell>
          <cell r="S857">
            <v>3.4706154558074909E-2</v>
          </cell>
          <cell r="T857">
            <v>4.2402225815765027E-2</v>
          </cell>
          <cell r="U857">
            <v>104.2402225815765</v>
          </cell>
          <cell r="W857">
            <v>104.24022258157638</v>
          </cell>
          <cell r="X857">
            <v>104.24</v>
          </cell>
        </row>
        <row r="858">
          <cell r="B858">
            <v>43928</v>
          </cell>
          <cell r="C858">
            <v>109.71</v>
          </cell>
          <cell r="D858">
            <v>72959.39</v>
          </cell>
          <cell r="E858">
            <v>968815.14</v>
          </cell>
          <cell r="R858">
            <v>297.08999999999997</v>
          </cell>
          <cell r="S858">
            <v>2.2051740745837156E-2</v>
          </cell>
          <cell r="T858">
            <v>6.5389009452337943E-2</v>
          </cell>
          <cell r="U858">
            <v>106.53890094523379</v>
          </cell>
          <cell r="W858">
            <v>106.53890094523366</v>
          </cell>
          <cell r="X858">
            <v>106.54</v>
          </cell>
        </row>
        <row r="859">
          <cell r="B859">
            <v>43929</v>
          </cell>
          <cell r="C859">
            <v>111.03</v>
          </cell>
          <cell r="D859">
            <v>73836.679999999993</v>
          </cell>
          <cell r="E859">
            <v>980469.98</v>
          </cell>
          <cell r="R859">
            <v>299.25</v>
          </cell>
          <cell r="S859">
            <v>7.2705240836110629E-3</v>
          </cell>
          <cell r="T859">
            <v>7.3134945903975623E-2</v>
          </cell>
          <cell r="U859">
            <v>107.31349459039757</v>
          </cell>
          <cell r="W859">
            <v>107.31349459039744</v>
          </cell>
          <cell r="X859">
            <v>107.31</v>
          </cell>
        </row>
        <row r="860">
          <cell r="B860">
            <v>43930</v>
          </cell>
          <cell r="C860">
            <v>112.05</v>
          </cell>
          <cell r="D860">
            <v>74517.11</v>
          </cell>
          <cell r="E860">
            <v>989510.68</v>
          </cell>
          <cell r="R860">
            <v>304.7</v>
          </cell>
          <cell r="S860">
            <v>1.8212197159565457E-2</v>
          </cell>
          <cell r="T860">
            <v>9.2679091117598533E-2</v>
          </cell>
          <cell r="U860">
            <v>109.26790911175985</v>
          </cell>
          <cell r="W860">
            <v>109.26790911175971</v>
          </cell>
          <cell r="X860">
            <v>109.27</v>
          </cell>
        </row>
        <row r="861">
          <cell r="B861">
            <v>43935</v>
          </cell>
          <cell r="C861">
            <v>113.6</v>
          </cell>
          <cell r="D861">
            <v>75560.42</v>
          </cell>
          <cell r="E861">
            <v>1003392.21</v>
          </cell>
          <cell r="R861">
            <v>306.49</v>
          </cell>
          <cell r="S861">
            <v>5.8746307843782208E-3</v>
          </cell>
          <cell r="T861">
            <v>9.9098177343724281E-2</v>
          </cell>
          <cell r="U861">
            <v>109.90981773437244</v>
          </cell>
          <cell r="W861">
            <v>109.9098177343723</v>
          </cell>
          <cell r="X861">
            <v>109.91</v>
          </cell>
        </row>
        <row r="862">
          <cell r="B862">
            <v>43936</v>
          </cell>
          <cell r="C862">
            <v>109.93</v>
          </cell>
          <cell r="D862">
            <v>73125.929999999993</v>
          </cell>
          <cell r="E862">
            <v>971069.14</v>
          </cell>
          <cell r="R862">
            <v>295.39999999999998</v>
          </cell>
          <cell r="S862">
            <v>-3.618388854448773E-2</v>
          </cell>
          <cell r="T862">
            <v>5.932853139526939E-2</v>
          </cell>
          <cell r="U862">
            <v>105.93285313952694</v>
          </cell>
          <cell r="W862">
            <v>105.9328531395268</v>
          </cell>
          <cell r="X862">
            <v>105.93</v>
          </cell>
        </row>
        <row r="863">
          <cell r="B863">
            <v>43937</v>
          </cell>
          <cell r="C863">
            <v>110.91</v>
          </cell>
          <cell r="D863">
            <v>73778.62</v>
          </cell>
          <cell r="E863">
            <v>979741.86</v>
          </cell>
          <cell r="R863">
            <v>296.97000000000003</v>
          </cell>
          <cell r="S863">
            <v>5.3148273527421352E-3</v>
          </cell>
          <cell r="T863">
            <v>6.4958679649468998E-2</v>
          </cell>
          <cell r="U863">
            <v>106.49586796494691</v>
          </cell>
          <cell r="W863">
            <v>106.49586796494677</v>
          </cell>
          <cell r="X863">
            <v>106.5</v>
          </cell>
        </row>
        <row r="864">
          <cell r="B864">
            <v>43938</v>
          </cell>
          <cell r="C864">
            <v>113.45</v>
          </cell>
          <cell r="D864">
            <v>75469.34</v>
          </cell>
          <cell r="E864">
            <v>1002199.23</v>
          </cell>
          <cell r="R864">
            <v>302.98</v>
          </cell>
          <cell r="S864">
            <v>2.02377344512914E-2</v>
          </cell>
          <cell r="T864">
            <v>8.6511030609812911E-2</v>
          </cell>
          <cell r="U864">
            <v>108.6511030609813</v>
          </cell>
          <cell r="W864">
            <v>108.65110306098116</v>
          </cell>
          <cell r="X864">
            <v>108.65</v>
          </cell>
        </row>
        <row r="865">
          <cell r="B865">
            <v>43941</v>
          </cell>
          <cell r="C865">
            <v>114.09</v>
          </cell>
          <cell r="D865">
            <v>75903.98</v>
          </cell>
          <cell r="E865">
            <v>1007987.49</v>
          </cell>
          <cell r="R865">
            <v>305</v>
          </cell>
          <cell r="S865">
            <v>6.66710673971882E-3</v>
          </cell>
          <cell r="T865">
            <v>9.3754915624770563E-2</v>
          </cell>
          <cell r="U865">
            <v>109.37549156247705</v>
          </cell>
          <cell r="W865">
            <v>109.37549156247691</v>
          </cell>
          <cell r="X865">
            <v>109.38</v>
          </cell>
        </row>
        <row r="866">
          <cell r="B866">
            <v>43942</v>
          </cell>
          <cell r="C866">
            <v>112.1</v>
          </cell>
          <cell r="D866">
            <v>74582.899999999994</v>
          </cell>
          <cell r="E866">
            <v>990449.24</v>
          </cell>
          <cell r="R866">
            <v>297.63</v>
          </cell>
          <cell r="S866">
            <v>-2.416393442622955E-2</v>
          </cell>
          <cell r="T866">
            <v>6.7325493565247196E-2</v>
          </cell>
          <cell r="U866">
            <v>106.73254935652473</v>
          </cell>
          <cell r="W866">
            <v>106.73254935652459</v>
          </cell>
          <cell r="X866">
            <v>106.73</v>
          </cell>
        </row>
        <row r="867">
          <cell r="B867">
            <v>43943</v>
          </cell>
          <cell r="C867">
            <v>112.83</v>
          </cell>
          <cell r="D867">
            <v>75070.2</v>
          </cell>
          <cell r="E867">
            <v>996926.01</v>
          </cell>
          <cell r="R867">
            <v>301.64</v>
          </cell>
          <cell r="S867">
            <v>1.3473104189765772E-2</v>
          </cell>
          <cell r="T867">
            <v>8.1705681144444986E-2</v>
          </cell>
          <cell r="U867">
            <v>108.17056811444451</v>
          </cell>
          <cell r="W867">
            <v>108.17056811444436</v>
          </cell>
          <cell r="X867">
            <v>108.17</v>
          </cell>
        </row>
        <row r="868">
          <cell r="B868">
            <v>43944</v>
          </cell>
          <cell r="C868">
            <v>114.12</v>
          </cell>
          <cell r="D868">
            <v>75933.05</v>
          </cell>
          <cell r="E868">
            <v>1008390.15</v>
          </cell>
          <cell r="R868">
            <v>305.27</v>
          </cell>
          <cell r="S868">
            <v>1.2034212969102231E-2</v>
          </cell>
          <cell r="T868">
            <v>9.4723157681225079E-2</v>
          </cell>
          <cell r="U868">
            <v>109.47231576812251</v>
          </cell>
          <cell r="W868">
            <v>109.47231576812237</v>
          </cell>
          <cell r="X868">
            <v>109.47</v>
          </cell>
        </row>
        <row r="869">
          <cell r="B869">
            <v>43945</v>
          </cell>
          <cell r="C869">
            <v>114.12</v>
          </cell>
          <cell r="D869">
            <v>75931.38</v>
          </cell>
          <cell r="E869">
            <v>1008373.37</v>
          </cell>
          <cell r="R869">
            <v>302.39999999999998</v>
          </cell>
          <cell r="S869">
            <v>-9.4015134143544676E-3</v>
          </cell>
          <cell r="T869">
            <v>8.4431103229280602E-2</v>
          </cell>
          <cell r="U869">
            <v>108.44311032292806</v>
          </cell>
          <cell r="W869">
            <v>108.44311032292792</v>
          </cell>
          <cell r="X869">
            <v>108.44</v>
          </cell>
        </row>
        <row r="870">
          <cell r="B870">
            <v>43948</v>
          </cell>
          <cell r="C870">
            <v>116.22</v>
          </cell>
          <cell r="D870">
            <v>77341.47</v>
          </cell>
          <cell r="E870">
            <v>1027116.37</v>
          </cell>
          <cell r="R870">
            <v>307.83999999999997</v>
          </cell>
          <cell r="S870">
            <v>1.7989417989418E-2</v>
          </cell>
          <cell r="T870">
            <v>0.10393938762599797</v>
          </cell>
          <cell r="U870">
            <v>110.39393876259979</v>
          </cell>
          <cell r="W870">
            <v>110.39393876259965</v>
          </cell>
          <cell r="X870">
            <v>110.39</v>
          </cell>
        </row>
        <row r="871">
          <cell r="B871">
            <v>43949</v>
          </cell>
          <cell r="C871">
            <v>116.97</v>
          </cell>
          <cell r="D871">
            <v>77841.279999999999</v>
          </cell>
          <cell r="E871">
            <v>1033759.65</v>
          </cell>
          <cell r="R871">
            <v>311.88</v>
          </cell>
          <cell r="S871">
            <v>1.3123700623700607E-2</v>
          </cell>
          <cell r="T871">
            <v>0.11842715765591283</v>
          </cell>
          <cell r="U871">
            <v>111.84271576559128</v>
          </cell>
          <cell r="W871">
            <v>111.84271576559114</v>
          </cell>
          <cell r="X871">
            <v>111.84</v>
          </cell>
        </row>
        <row r="872">
          <cell r="B872">
            <v>43950</v>
          </cell>
          <cell r="C872">
            <v>118.5</v>
          </cell>
          <cell r="D872">
            <v>78862.28</v>
          </cell>
          <cell r="E872">
            <v>1047324.52</v>
          </cell>
          <cell r="R872">
            <v>319.74</v>
          </cell>
          <cell r="S872">
            <v>2.5202000769526833E-2</v>
          </cell>
          <cell r="T872">
            <v>0.14661375974381685</v>
          </cell>
          <cell r="U872">
            <v>114.66137597438168</v>
          </cell>
          <cell r="W872">
            <v>114.66137597438154</v>
          </cell>
          <cell r="X872">
            <v>114.66</v>
          </cell>
        </row>
        <row r="873">
          <cell r="B873">
            <v>43951</v>
          </cell>
          <cell r="C873">
            <v>117.81</v>
          </cell>
          <cell r="D873">
            <v>78406.63</v>
          </cell>
          <cell r="E873">
            <v>1041279.04</v>
          </cell>
          <cell r="R873">
            <v>317.24</v>
          </cell>
          <cell r="S873">
            <v>-7.8188528179145012E-3</v>
          </cell>
          <cell r="T873">
            <v>0.13764855551738431</v>
          </cell>
          <cell r="U873">
            <v>113.76485555173844</v>
          </cell>
          <cell r="W873">
            <v>113.76485555173829</v>
          </cell>
          <cell r="X873">
            <v>113.76</v>
          </cell>
        </row>
        <row r="874">
          <cell r="B874">
            <v>43955</v>
          </cell>
          <cell r="C874">
            <v>114.72</v>
          </cell>
          <cell r="D874">
            <v>76355.570000000007</v>
          </cell>
          <cell r="E874">
            <v>1014062.07</v>
          </cell>
          <cell r="R874">
            <v>308.43</v>
          </cell>
          <cell r="S874">
            <v>-2.7770772916403952E-2</v>
          </cell>
          <cell r="T874">
            <v>0.10605517582343604</v>
          </cell>
          <cell r="U874">
            <v>110.60551758234361</v>
          </cell>
          <cell r="W874">
            <v>110.60551758234347</v>
          </cell>
          <cell r="X874">
            <v>110.61</v>
          </cell>
        </row>
        <row r="875">
          <cell r="B875">
            <v>43956</v>
          </cell>
          <cell r="C875">
            <v>116.92</v>
          </cell>
          <cell r="D875">
            <v>77821.34</v>
          </cell>
          <cell r="E875">
            <v>1033534.32</v>
          </cell>
          <cell r="R875">
            <v>313.93</v>
          </cell>
          <cell r="S875">
            <v>1.78322471873682E-2</v>
          </cell>
          <cell r="T875">
            <v>0.12577862512158755</v>
          </cell>
          <cell r="U875">
            <v>112.57786251215876</v>
          </cell>
          <cell r="W875">
            <v>112.57786251215862</v>
          </cell>
          <cell r="X875">
            <v>112.58</v>
          </cell>
        </row>
        <row r="876">
          <cell r="B876">
            <v>43957</v>
          </cell>
          <cell r="C876">
            <v>116.93</v>
          </cell>
          <cell r="D876">
            <v>77833.42</v>
          </cell>
          <cell r="E876">
            <v>1033700.47</v>
          </cell>
          <cell r="R876">
            <v>312.76</v>
          </cell>
          <cell r="S876">
            <v>-3.7269454974039329E-3</v>
          </cell>
          <cell r="T876">
            <v>0.12158290954361695</v>
          </cell>
          <cell r="U876">
            <v>112.1582909543617</v>
          </cell>
          <cell r="W876">
            <v>112.15829095436156</v>
          </cell>
          <cell r="X876">
            <v>112.16</v>
          </cell>
        </row>
        <row r="877">
          <cell r="B877">
            <v>43958</v>
          </cell>
          <cell r="C877">
            <v>118.86</v>
          </cell>
          <cell r="D877">
            <v>79120.02</v>
          </cell>
          <cell r="E877">
            <v>1050793.3899999999</v>
          </cell>
          <cell r="R877">
            <v>316.83</v>
          </cell>
          <cell r="S877">
            <v>1.301317304003069E-2</v>
          </cell>
          <cell r="T877">
            <v>0.13617826202424932</v>
          </cell>
          <cell r="U877">
            <v>113.61782620242492</v>
          </cell>
          <cell r="W877">
            <v>113.61782620242478</v>
          </cell>
          <cell r="X877">
            <v>113.62</v>
          </cell>
        </row>
        <row r="878">
          <cell r="B878">
            <v>43962</v>
          </cell>
          <cell r="C878">
            <v>119.79</v>
          </cell>
          <cell r="D878">
            <v>79748.800000000003</v>
          </cell>
          <cell r="E878">
            <v>1059167.3799999999</v>
          </cell>
          <cell r="R878">
            <v>319.33999999999997</v>
          </cell>
          <cell r="S878">
            <v>7.9222295868446313E-3</v>
          </cell>
          <cell r="T878">
            <v>0.1451793270675874</v>
          </cell>
          <cell r="U878">
            <v>114.51793270675874</v>
          </cell>
          <cell r="W878">
            <v>114.5179327067586</v>
          </cell>
          <cell r="X878">
            <v>114.52</v>
          </cell>
        </row>
        <row r="879">
          <cell r="B879">
            <v>43963</v>
          </cell>
          <cell r="C879">
            <v>119.57</v>
          </cell>
          <cell r="D879">
            <v>79605.83</v>
          </cell>
          <cell r="E879">
            <v>1057274.29</v>
          </cell>
          <cell r="R879">
            <v>317.29000000000002</v>
          </cell>
          <cell r="S879">
            <v>-6.4194901985343833E-3</v>
          </cell>
          <cell r="T879">
            <v>0.13782785960191291</v>
          </cell>
          <cell r="U879">
            <v>113.78278596019129</v>
          </cell>
          <cell r="W879">
            <v>113.78278596019115</v>
          </cell>
          <cell r="X879">
            <v>113.78</v>
          </cell>
        </row>
        <row r="880">
          <cell r="B880">
            <v>43964</v>
          </cell>
          <cell r="C880">
            <v>118.68</v>
          </cell>
          <cell r="D880">
            <v>79015.399999999994</v>
          </cell>
          <cell r="E880">
            <v>1049438.3</v>
          </cell>
          <cell r="R880">
            <v>312.39999999999998</v>
          </cell>
          <cell r="S880">
            <v>-1.5411768413754134E-2</v>
          </cell>
          <cell r="T880">
            <v>0.12029192013501055</v>
          </cell>
          <cell r="U880">
            <v>112.02919201350106</v>
          </cell>
          <cell r="W880">
            <v>112.02919201350092</v>
          </cell>
          <cell r="X880">
            <v>112.03</v>
          </cell>
        </row>
        <row r="881">
          <cell r="B881">
            <v>43965</v>
          </cell>
          <cell r="C881">
            <v>117.06</v>
          </cell>
          <cell r="D881">
            <v>77942.14</v>
          </cell>
          <cell r="E881">
            <v>1035189.5</v>
          </cell>
          <cell r="R881">
            <v>306.75</v>
          </cell>
          <cell r="S881">
            <v>-1.8085787451984525E-2</v>
          </cell>
          <cell r="T881">
            <v>0.10003055858327325</v>
          </cell>
          <cell r="U881">
            <v>110.00305585832731</v>
          </cell>
          <cell r="W881">
            <v>110.00305585832717</v>
          </cell>
          <cell r="X881">
            <v>110</v>
          </cell>
        </row>
        <row r="882">
          <cell r="B882">
            <v>43966</v>
          </cell>
          <cell r="C882">
            <v>118.5</v>
          </cell>
          <cell r="D882">
            <v>78902.02</v>
          </cell>
          <cell r="E882">
            <v>1047944.02</v>
          </cell>
          <cell r="R882">
            <v>308.98</v>
          </cell>
          <cell r="S882">
            <v>7.2697636511818153E-3</v>
          </cell>
          <cell r="T882">
            <v>0.10802752075325106</v>
          </cell>
          <cell r="U882">
            <v>110.8027520753251</v>
          </cell>
          <cell r="W882">
            <v>110.80275207532496</v>
          </cell>
          <cell r="X882">
            <v>110.8</v>
          </cell>
        </row>
        <row r="883">
          <cell r="B883">
            <v>43969</v>
          </cell>
          <cell r="C883">
            <v>121.84</v>
          </cell>
          <cell r="D883">
            <v>81136.509999999995</v>
          </cell>
          <cell r="E883">
            <v>1077639.18</v>
          </cell>
          <cell r="R883">
            <v>319.51</v>
          </cell>
          <cell r="S883">
            <v>3.4079875720111286E-2</v>
          </cell>
          <cell r="T883">
            <v>0.14578896095498473</v>
          </cell>
          <cell r="U883">
            <v>114.57889609549848</v>
          </cell>
          <cell r="W883">
            <v>114.57889609549834</v>
          </cell>
          <cell r="X883">
            <v>114.58</v>
          </cell>
        </row>
        <row r="884">
          <cell r="B884">
            <v>43970</v>
          </cell>
          <cell r="C884">
            <v>121.37</v>
          </cell>
          <cell r="D884">
            <v>80826.64</v>
          </cell>
          <cell r="E884">
            <v>1073529.3999999999</v>
          </cell>
          <cell r="R884">
            <v>317.57</v>
          </cell>
          <cell r="S884">
            <v>-6.0717974398297736E-3</v>
          </cell>
          <cell r="T884">
            <v>0.13883196247527319</v>
          </cell>
          <cell r="U884">
            <v>113.88319624752731</v>
          </cell>
          <cell r="W884">
            <v>113.88319624752717</v>
          </cell>
          <cell r="X884">
            <v>113.88</v>
          </cell>
        </row>
        <row r="885">
          <cell r="B885">
            <v>43971</v>
          </cell>
          <cell r="C885">
            <v>122.04</v>
          </cell>
          <cell r="D885">
            <v>81274.87</v>
          </cell>
          <cell r="E885">
            <v>1079488.67</v>
          </cell>
          <cell r="R885">
            <v>319.69</v>
          </cell>
          <cell r="S885">
            <v>6.6756935478791135E-3</v>
          </cell>
          <cell r="T885">
            <v>0.14643445565928781</v>
          </cell>
          <cell r="U885">
            <v>114.64344556592877</v>
          </cell>
          <cell r="W885">
            <v>114.64344556592863</v>
          </cell>
          <cell r="X885">
            <v>114.64</v>
          </cell>
        </row>
        <row r="886">
          <cell r="B886">
            <v>43973</v>
          </cell>
          <cell r="C886">
            <v>122.83</v>
          </cell>
          <cell r="D886">
            <v>81805.850000000006</v>
          </cell>
          <cell r="E886">
            <v>1086553</v>
          </cell>
          <cell r="R886">
            <v>319.64999999999998</v>
          </cell>
          <cell r="S886">
            <v>-1.2512121117336239E-4</v>
          </cell>
          <cell r="T886">
            <v>0.14629101239166475</v>
          </cell>
          <cell r="U886">
            <v>114.62910123916647</v>
          </cell>
          <cell r="W886">
            <v>114.62910123916633</v>
          </cell>
          <cell r="X886">
            <v>114.63</v>
          </cell>
        </row>
        <row r="887">
          <cell r="B887">
            <v>43976</v>
          </cell>
          <cell r="C887">
            <v>124.54</v>
          </cell>
          <cell r="D887">
            <v>82949.13</v>
          </cell>
          <cell r="E887">
            <v>1101756.17</v>
          </cell>
          <cell r="R887">
            <v>326.04000000000002</v>
          </cell>
          <cell r="S887">
            <v>1.9990614734866297E-2</v>
          </cell>
          <cell r="T887">
            <v>0.16920607439442636</v>
          </cell>
          <cell r="U887">
            <v>116.92060743944263</v>
          </cell>
          <cell r="W887">
            <v>116.92060743944248</v>
          </cell>
          <cell r="X887">
            <v>116.92</v>
          </cell>
        </row>
        <row r="888">
          <cell r="B888">
            <v>43977</v>
          </cell>
          <cell r="C888">
            <v>125.02</v>
          </cell>
          <cell r="D888">
            <v>83274.06</v>
          </cell>
          <cell r="E888">
            <v>1106078.08</v>
          </cell>
          <cell r="R888">
            <v>330.55</v>
          </cell>
          <cell r="S888">
            <v>1.3832658569500556E-2</v>
          </cell>
          <cell r="T888">
            <v>0.18537930281891057</v>
          </cell>
          <cell r="U888">
            <v>118.53793028189105</v>
          </cell>
          <cell r="W888">
            <v>118.53793028189089</v>
          </cell>
          <cell r="X888">
            <v>118.54</v>
          </cell>
        </row>
        <row r="889">
          <cell r="B889">
            <v>43978</v>
          </cell>
          <cell r="C889">
            <v>123.93</v>
          </cell>
          <cell r="D889">
            <v>82551.740000000005</v>
          </cell>
          <cell r="E889">
            <v>1096489.9099999999</v>
          </cell>
          <cell r="R889">
            <v>331.8</v>
          </cell>
          <cell r="S889">
            <v>3.7815761609438781E-3</v>
          </cell>
          <cell r="T889">
            <v>0.18986190493212685</v>
          </cell>
          <cell r="U889">
            <v>118.98619049321267</v>
          </cell>
          <cell r="W889">
            <v>118.98619049321252</v>
          </cell>
          <cell r="X889">
            <v>118.99</v>
          </cell>
        </row>
        <row r="890">
          <cell r="B890">
            <v>43979</v>
          </cell>
          <cell r="C890">
            <v>127.4</v>
          </cell>
          <cell r="D890">
            <v>84864.12</v>
          </cell>
          <cell r="E890">
            <v>1127210.23</v>
          </cell>
          <cell r="R890">
            <v>337.64</v>
          </cell>
          <cell r="S890">
            <v>1.7600964436407462E-2</v>
          </cell>
          <cell r="T890">
            <v>0.21080462200507322</v>
          </cell>
          <cell r="U890">
            <v>121.08046220050731</v>
          </cell>
          <cell r="W890">
            <v>121.08046220050716</v>
          </cell>
          <cell r="X890">
            <v>121.08</v>
          </cell>
        </row>
        <row r="891">
          <cell r="B891">
            <v>43980</v>
          </cell>
          <cell r="C891">
            <v>127.05</v>
          </cell>
          <cell r="D891">
            <v>84632.22</v>
          </cell>
          <cell r="E891">
            <v>1124136.1000000001</v>
          </cell>
          <cell r="R891">
            <v>334.94</v>
          </cell>
          <cell r="S891">
            <v>-7.9966828574813409E-3</v>
          </cell>
          <cell r="T891">
            <v>0.20112220144052606</v>
          </cell>
          <cell r="U891">
            <v>120.1122201440526</v>
          </cell>
          <cell r="W891">
            <v>120.11222014405244</v>
          </cell>
          <cell r="X891">
            <v>120.11</v>
          </cell>
        </row>
        <row r="892">
          <cell r="B892">
            <v>43984</v>
          </cell>
          <cell r="C892">
            <v>128.72999999999999</v>
          </cell>
          <cell r="D892">
            <v>85764.15</v>
          </cell>
          <cell r="E892">
            <v>1139195.94</v>
          </cell>
          <cell r="R892">
            <v>345.6</v>
          </cell>
          <cell r="S892">
            <v>3.1826595808204461E-2</v>
          </cell>
          <cell r="T892">
            <v>0.23934983226203443</v>
          </cell>
          <cell r="U892">
            <v>123.93498322620344</v>
          </cell>
          <cell r="W892">
            <v>123.93498322620327</v>
          </cell>
          <cell r="X892">
            <v>123.93</v>
          </cell>
        </row>
        <row r="893">
          <cell r="B893">
            <v>43985</v>
          </cell>
          <cell r="C893">
            <v>130.30000000000001</v>
          </cell>
          <cell r="D893">
            <v>86813.99</v>
          </cell>
          <cell r="E893">
            <v>1153147.26</v>
          </cell>
          <cell r="R893">
            <v>353.59</v>
          </cell>
          <cell r="S893">
            <v>2.3119212962962932E-2</v>
          </cell>
          <cell r="T893">
            <v>0.26800262496971294</v>
          </cell>
          <cell r="U893">
            <v>126.80026249697129</v>
          </cell>
          <cell r="W893">
            <v>126.80026249697111</v>
          </cell>
          <cell r="X893">
            <v>126.8</v>
          </cell>
        </row>
        <row r="894">
          <cell r="B894">
            <v>43986</v>
          </cell>
          <cell r="C894">
            <v>130.13</v>
          </cell>
          <cell r="D894">
            <v>86702.63</v>
          </cell>
          <cell r="E894">
            <v>1151674.3700000001</v>
          </cell>
          <cell r="R894">
            <v>354.19</v>
          </cell>
          <cell r="S894">
            <v>1.6968805678894139E-3</v>
          </cell>
          <cell r="T894">
            <v>0.27015427398405678</v>
          </cell>
          <cell r="U894">
            <v>127.01542739840568</v>
          </cell>
          <cell r="W894">
            <v>127.01542739840551</v>
          </cell>
          <cell r="X894">
            <v>127.02</v>
          </cell>
        </row>
        <row r="895">
          <cell r="B895">
            <v>43987</v>
          </cell>
          <cell r="C895">
            <v>131.87</v>
          </cell>
          <cell r="D895">
            <v>87865.58</v>
          </cell>
          <cell r="E895">
            <v>1167128.18</v>
          </cell>
          <cell r="R895">
            <v>361.9</v>
          </cell>
          <cell r="S895">
            <v>2.1767977639120195E-2</v>
          </cell>
          <cell r="T895">
            <v>0.29780296381837479</v>
          </cell>
          <cell r="U895">
            <v>129.78029638183747</v>
          </cell>
          <cell r="W895">
            <v>129.7802963818373</v>
          </cell>
          <cell r="X895">
            <v>129.78</v>
          </cell>
        </row>
        <row r="896">
          <cell r="B896">
            <v>43990</v>
          </cell>
          <cell r="C896">
            <v>130.72</v>
          </cell>
          <cell r="D896">
            <v>87106.33</v>
          </cell>
          <cell r="E896">
            <v>1157061.98</v>
          </cell>
          <cell r="R896">
            <v>361.44</v>
          </cell>
          <cell r="S896">
            <v>-1.2710693561757136E-3</v>
          </cell>
          <cell r="T896">
            <v>0.2961533662407112</v>
          </cell>
          <cell r="U896">
            <v>129.61533662407112</v>
          </cell>
          <cell r="W896">
            <v>129.61533662407095</v>
          </cell>
          <cell r="X896">
            <v>129.62</v>
          </cell>
        </row>
        <row r="897">
          <cell r="B897">
            <v>43991</v>
          </cell>
          <cell r="C897">
            <v>130.01</v>
          </cell>
          <cell r="D897">
            <v>86638.91</v>
          </cell>
          <cell r="E897">
            <v>1150859.3799999999</v>
          </cell>
          <cell r="R897">
            <v>354.47</v>
          </cell>
          <cell r="S897">
            <v>-1.9283975210269921E-2</v>
          </cell>
          <cell r="T897">
            <v>0.27115837685741728</v>
          </cell>
          <cell r="U897">
            <v>127.11583768574174</v>
          </cell>
          <cell r="W897">
            <v>127.11583768574157</v>
          </cell>
          <cell r="X897">
            <v>127.12</v>
          </cell>
        </row>
        <row r="898">
          <cell r="B898">
            <v>43992</v>
          </cell>
          <cell r="C898">
            <v>130.47999999999999</v>
          </cell>
          <cell r="D898">
            <v>86952.34</v>
          </cell>
          <cell r="E898">
            <v>1155029.06</v>
          </cell>
          <cell r="R898">
            <v>350.19</v>
          </cell>
          <cell r="S898">
            <v>-1.2074364544249261E-2</v>
          </cell>
          <cell r="T898">
            <v>0.25580994722176476</v>
          </cell>
          <cell r="U898">
            <v>125.58099472217647</v>
          </cell>
          <cell r="W898">
            <v>125.5809947221763</v>
          </cell>
          <cell r="X898">
            <v>125.58</v>
          </cell>
        </row>
        <row r="899">
          <cell r="B899">
            <v>43993</v>
          </cell>
          <cell r="C899">
            <v>126.92</v>
          </cell>
          <cell r="D899">
            <v>84581.82</v>
          </cell>
          <cell r="E899">
            <v>1123546.52</v>
          </cell>
          <cell r="R899">
            <v>336.57</v>
          </cell>
          <cell r="S899">
            <v>-3.889317227790634E-2</v>
          </cell>
          <cell r="T899">
            <v>0.20696751459616003</v>
          </cell>
          <cell r="U899">
            <v>120.69675145961601</v>
          </cell>
          <cell r="W899">
            <v>120.69675145961585</v>
          </cell>
          <cell r="X899">
            <v>120.7</v>
          </cell>
        </row>
        <row r="900">
          <cell r="B900">
            <v>43994</v>
          </cell>
          <cell r="C900">
            <v>127.26</v>
          </cell>
          <cell r="D900">
            <v>84812.92</v>
          </cell>
          <cell r="E900">
            <v>1126622.43</v>
          </cell>
          <cell r="R900">
            <v>337.71</v>
          </cell>
          <cell r="S900">
            <v>3.3871111507264295E-3</v>
          </cell>
          <cell r="T900">
            <v>0.21105564772341334</v>
          </cell>
          <cell r="U900">
            <v>121.10556477234134</v>
          </cell>
          <cell r="W900">
            <v>121.10556477234118</v>
          </cell>
          <cell r="X900">
            <v>121.11</v>
          </cell>
        </row>
        <row r="901">
          <cell r="B901">
            <v>43997</v>
          </cell>
          <cell r="C901">
            <v>128.22999999999999</v>
          </cell>
          <cell r="D901">
            <v>85469.57</v>
          </cell>
          <cell r="E901">
            <v>1135363.78</v>
          </cell>
          <cell r="R901">
            <v>338.34</v>
          </cell>
          <cell r="S901">
            <v>1.8655059074352831E-3</v>
          </cell>
          <cell r="T901">
            <v>0.21331487918847425</v>
          </cell>
          <cell r="U901">
            <v>121.33148791884743</v>
          </cell>
          <cell r="W901">
            <v>121.33148791884727</v>
          </cell>
          <cell r="X901">
            <v>121.33</v>
          </cell>
        </row>
        <row r="902">
          <cell r="B902">
            <v>43998</v>
          </cell>
          <cell r="C902">
            <v>130.85</v>
          </cell>
          <cell r="D902">
            <v>87217.65</v>
          </cell>
          <cell r="E902">
            <v>1158591.3500000001</v>
          </cell>
          <cell r="R902">
            <v>347.71</v>
          </cell>
          <cell r="S902">
            <v>2.7694035585505761E-2</v>
          </cell>
          <cell r="T902">
            <v>0.24691646462914352</v>
          </cell>
          <cell r="U902">
            <v>124.69164646291435</v>
          </cell>
          <cell r="W902">
            <v>124.69164646291419</v>
          </cell>
          <cell r="X902">
            <v>124.69</v>
          </cell>
        </row>
        <row r="903">
          <cell r="B903">
            <v>43999</v>
          </cell>
          <cell r="C903">
            <v>131.44</v>
          </cell>
          <cell r="D903">
            <v>87613.95</v>
          </cell>
          <cell r="E903">
            <v>1163862.1299999999</v>
          </cell>
          <cell r="R903">
            <v>347.9</v>
          </cell>
          <cell r="S903">
            <v>5.4643237180407311E-4</v>
          </cell>
          <cell r="T903">
            <v>0.24759782015035237</v>
          </cell>
          <cell r="U903">
            <v>124.75978201503523</v>
          </cell>
          <cell r="W903">
            <v>124.75978201503507</v>
          </cell>
          <cell r="X903">
            <v>124.76</v>
          </cell>
        </row>
        <row r="904">
          <cell r="B904">
            <v>44000</v>
          </cell>
          <cell r="C904">
            <v>131.19999999999999</v>
          </cell>
          <cell r="D904">
            <v>87455.679999999993</v>
          </cell>
          <cell r="E904">
            <v>1161765.96</v>
          </cell>
          <cell r="R904">
            <v>346.41</v>
          </cell>
          <cell r="S904">
            <v>-4.282839896521895E-3</v>
          </cell>
          <cell r="T904">
            <v>0.24225455843139865</v>
          </cell>
          <cell r="U904">
            <v>124.22545584313986</v>
          </cell>
          <cell r="W904">
            <v>124.2254558431397</v>
          </cell>
          <cell r="X904">
            <v>124.23</v>
          </cell>
        </row>
        <row r="905">
          <cell r="B905">
            <v>44001</v>
          </cell>
          <cell r="C905">
            <v>131.38</v>
          </cell>
          <cell r="D905">
            <v>87575.58</v>
          </cell>
          <cell r="E905">
            <v>1163365.06</v>
          </cell>
          <cell r="R905">
            <v>345.4</v>
          </cell>
          <cell r="S905">
            <v>-2.915620218815973E-3</v>
          </cell>
          <cell r="T905">
            <v>0.2386326159239196</v>
          </cell>
          <cell r="U905">
            <v>123.86326159239196</v>
          </cell>
          <cell r="W905">
            <v>123.86326159239181</v>
          </cell>
          <cell r="X905">
            <v>123.86</v>
          </cell>
        </row>
        <row r="906">
          <cell r="B906">
            <v>44004</v>
          </cell>
          <cell r="C906">
            <v>131.01</v>
          </cell>
          <cell r="D906">
            <v>87340.64</v>
          </cell>
          <cell r="E906">
            <v>1160263.1599999999</v>
          </cell>
          <cell r="R906">
            <v>343.25</v>
          </cell>
          <cell r="S906">
            <v>-6.224667052692423E-3</v>
          </cell>
          <cell r="T906">
            <v>0.23092254028918768</v>
          </cell>
          <cell r="U906">
            <v>123.09225402891877</v>
          </cell>
          <cell r="W906">
            <v>123.09225402891862</v>
          </cell>
          <cell r="X906">
            <v>123.09</v>
          </cell>
        </row>
        <row r="907">
          <cell r="B907">
            <v>44005</v>
          </cell>
          <cell r="C907">
            <v>132.34</v>
          </cell>
          <cell r="D907">
            <v>88230.399999999994</v>
          </cell>
          <cell r="E907">
            <v>1172089.3600000001</v>
          </cell>
          <cell r="R907">
            <v>348.48</v>
          </cell>
          <cell r="S907">
            <v>1.523670793882026E-2</v>
          </cell>
          <cell r="T907">
            <v>0.24967774753088467</v>
          </cell>
          <cell r="U907">
            <v>124.96777475308848</v>
          </cell>
          <cell r="W907">
            <v>124.96777475308832</v>
          </cell>
          <cell r="X907">
            <v>124.97</v>
          </cell>
        </row>
        <row r="908">
          <cell r="B908">
            <v>44006</v>
          </cell>
          <cell r="C908">
            <v>130.1</v>
          </cell>
          <cell r="D908">
            <v>86738.34</v>
          </cell>
          <cell r="E908">
            <v>1152274.49</v>
          </cell>
          <cell r="R908">
            <v>340.6</v>
          </cell>
          <cell r="S908">
            <v>-2.2612488521579377E-2</v>
          </cell>
          <cell r="T908">
            <v>0.22141942380916935</v>
          </cell>
          <cell r="U908">
            <v>122.14194238091694</v>
          </cell>
          <cell r="W908">
            <v>122.14194238091679</v>
          </cell>
          <cell r="X908">
            <v>122.14</v>
          </cell>
        </row>
        <row r="909">
          <cell r="B909">
            <v>44007</v>
          </cell>
          <cell r="C909">
            <v>130</v>
          </cell>
          <cell r="D909">
            <v>86678.44</v>
          </cell>
          <cell r="E909">
            <v>1151485.08</v>
          </cell>
          <cell r="R909">
            <v>342.13</v>
          </cell>
          <cell r="S909">
            <v>4.4920728126833787E-3</v>
          </cell>
          <cell r="T909">
            <v>0.22690612879574612</v>
          </cell>
          <cell r="U909">
            <v>122.6906128795746</v>
          </cell>
          <cell r="W909">
            <v>122.69061287957443</v>
          </cell>
          <cell r="X909">
            <v>122.69</v>
          </cell>
        </row>
        <row r="910">
          <cell r="B910">
            <v>44008</v>
          </cell>
          <cell r="C910">
            <v>130.76</v>
          </cell>
          <cell r="D910">
            <v>87185.87</v>
          </cell>
          <cell r="E910">
            <v>1158232.3999999999</v>
          </cell>
          <cell r="R910">
            <v>341.18</v>
          </cell>
          <cell r="S910">
            <v>-2.7767222985414231E-3</v>
          </cell>
          <cell r="T910">
            <v>0.22349935118970188</v>
          </cell>
          <cell r="U910">
            <v>122.34993511897018</v>
          </cell>
          <cell r="W910">
            <v>122.34993511897001</v>
          </cell>
          <cell r="X910">
            <v>122.35</v>
          </cell>
        </row>
        <row r="911">
          <cell r="B911">
            <v>44011</v>
          </cell>
          <cell r="C911">
            <v>132.04</v>
          </cell>
          <cell r="D911">
            <v>88049.12</v>
          </cell>
          <cell r="E911">
            <v>1169719.51</v>
          </cell>
          <cell r="R911">
            <v>344.12</v>
          </cell>
          <cell r="S911">
            <v>8.6171522363560626E-3</v>
          </cell>
          <cell r="T911">
            <v>0.23404243135998626</v>
          </cell>
          <cell r="U911">
            <v>123.40424313599863</v>
          </cell>
          <cell r="W911">
            <v>123.40424313599846</v>
          </cell>
          <cell r="X911">
            <v>123.4</v>
          </cell>
        </row>
        <row r="912">
          <cell r="B912">
            <v>44012</v>
          </cell>
          <cell r="C912">
            <v>132.75</v>
          </cell>
          <cell r="D912">
            <v>88523.71</v>
          </cell>
          <cell r="E912">
            <v>1176030.8500000001</v>
          </cell>
          <cell r="R912">
            <v>344.79</v>
          </cell>
          <cell r="S912">
            <v>1.9469952342205943E-3</v>
          </cell>
          <cell r="T912">
            <v>0.23644510609267022</v>
          </cell>
          <cell r="U912">
            <v>123.64451060926702</v>
          </cell>
          <cell r="W912">
            <v>123.64451060926685</v>
          </cell>
          <cell r="X912">
            <v>123.64</v>
          </cell>
        </row>
        <row r="913">
          <cell r="B913">
            <v>44013</v>
          </cell>
          <cell r="C913">
            <v>133.76</v>
          </cell>
          <cell r="D913">
            <v>89200.97</v>
          </cell>
          <cell r="E913">
            <v>1185034.6299999999</v>
          </cell>
          <cell r="R913">
            <v>345.67</v>
          </cell>
          <cell r="S913">
            <v>2.5522781983235987E-3</v>
          </cell>
          <cell r="T913">
            <v>0.23960085798037434</v>
          </cell>
          <cell r="U913">
            <v>123.96008579803744</v>
          </cell>
          <cell r="W913">
            <v>123.96008579803727</v>
          </cell>
          <cell r="X913">
            <v>123.96</v>
          </cell>
        </row>
        <row r="914">
          <cell r="B914">
            <v>44014</v>
          </cell>
          <cell r="C914">
            <v>135.25</v>
          </cell>
          <cell r="D914">
            <v>90198.12</v>
          </cell>
          <cell r="E914">
            <v>1198288.32</v>
          </cell>
          <cell r="R914">
            <v>350.73</v>
          </cell>
          <cell r="S914">
            <v>1.4638238782654023E-2</v>
          </cell>
          <cell r="T914">
            <v>0.25774643133467401</v>
          </cell>
          <cell r="U914">
            <v>125.77464313346739</v>
          </cell>
          <cell r="W914">
            <v>125.77464313346722</v>
          </cell>
          <cell r="X914">
            <v>125.77</v>
          </cell>
        </row>
        <row r="915">
          <cell r="B915">
            <v>44015</v>
          </cell>
          <cell r="C915">
            <v>135.87</v>
          </cell>
          <cell r="D915">
            <v>90615.16</v>
          </cell>
          <cell r="E915">
            <v>1203835.3</v>
          </cell>
          <cell r="R915">
            <v>350.28</v>
          </cell>
          <cell r="S915">
            <v>-1.2830382345395686E-3</v>
          </cell>
          <cell r="T915">
            <v>0.25613269457391574</v>
          </cell>
          <cell r="U915">
            <v>125.61326945739158</v>
          </cell>
          <cell r="W915">
            <v>125.61326945739143</v>
          </cell>
          <cell r="X915">
            <v>125.61</v>
          </cell>
        </row>
        <row r="916">
          <cell r="B916">
            <v>44018</v>
          </cell>
          <cell r="C916">
            <v>136.94999999999999</v>
          </cell>
          <cell r="D916">
            <v>91339.09</v>
          </cell>
          <cell r="E916">
            <v>1213472.69</v>
          </cell>
          <cell r="R916">
            <v>355.67</v>
          </cell>
          <cell r="S916">
            <v>1.5387689848121555E-2</v>
          </cell>
          <cell r="T916">
            <v>0.27546167488610429</v>
          </cell>
          <cell r="U916">
            <v>127.54616748861044</v>
          </cell>
          <cell r="W916">
            <v>127.54616748861028</v>
          </cell>
          <cell r="X916">
            <v>127.55</v>
          </cell>
        </row>
        <row r="917">
          <cell r="B917">
            <v>44019</v>
          </cell>
          <cell r="C917">
            <v>136.01</v>
          </cell>
          <cell r="D917">
            <v>90716.68</v>
          </cell>
          <cell r="E917">
            <v>1205210.3600000001</v>
          </cell>
          <cell r="R917">
            <v>353.88</v>
          </cell>
          <cell r="S917">
            <v>-5.0327550819581068E-3</v>
          </cell>
          <cell r="T917">
            <v>0.26904258865997854</v>
          </cell>
          <cell r="U917">
            <v>126.90425886599785</v>
          </cell>
          <cell r="W917">
            <v>126.90425886599769</v>
          </cell>
          <cell r="X917">
            <v>126.9</v>
          </cell>
        </row>
        <row r="918">
          <cell r="B918">
            <v>44020</v>
          </cell>
          <cell r="C918">
            <v>135.08000000000001</v>
          </cell>
          <cell r="D918">
            <v>90103.82</v>
          </cell>
          <cell r="E918">
            <v>1197074.81</v>
          </cell>
          <cell r="R918">
            <v>350.75</v>
          </cell>
          <cell r="S918">
            <v>-8.8448061489770913E-3</v>
          </cell>
          <cell r="T918">
            <v>0.25781815296848487</v>
          </cell>
          <cell r="U918">
            <v>125.78181529684849</v>
          </cell>
          <cell r="W918">
            <v>125.78181529684834</v>
          </cell>
          <cell r="X918">
            <v>125.78</v>
          </cell>
        </row>
        <row r="919">
          <cell r="B919">
            <v>44021</v>
          </cell>
          <cell r="C919">
            <v>134.34</v>
          </cell>
          <cell r="D919">
            <v>89607.07</v>
          </cell>
          <cell r="E919">
            <v>1190481.76</v>
          </cell>
          <cell r="R919">
            <v>347.76</v>
          </cell>
          <cell r="S919">
            <v>-8.5245901639344757E-3</v>
          </cell>
          <cell r="T919">
            <v>0.24709576871367167</v>
          </cell>
          <cell r="U919">
            <v>124.70957687136716</v>
          </cell>
          <cell r="W919">
            <v>124.70957687136701</v>
          </cell>
          <cell r="X919">
            <v>124.71</v>
          </cell>
        </row>
        <row r="920">
          <cell r="B920">
            <v>44022</v>
          </cell>
          <cell r="C920">
            <v>134.5</v>
          </cell>
          <cell r="D920">
            <v>89717.97</v>
          </cell>
          <cell r="E920">
            <v>1191961.58</v>
          </cell>
          <cell r="R920">
            <v>349.97</v>
          </cell>
          <cell r="S920">
            <v>6.3549574419141663E-3</v>
          </cell>
          <cell r="T920">
            <v>0.25502100924983817</v>
          </cell>
          <cell r="U920">
            <v>125.50210092498382</v>
          </cell>
          <cell r="W920">
            <v>125.50210092498367</v>
          </cell>
          <cell r="X920">
            <v>125.5</v>
          </cell>
        </row>
        <row r="921">
          <cell r="B921">
            <v>44025</v>
          </cell>
          <cell r="C921">
            <v>135.84</v>
          </cell>
          <cell r="D921">
            <v>90619.83</v>
          </cell>
          <cell r="E921">
            <v>1203963.1399999999</v>
          </cell>
          <cell r="R921">
            <v>354.09</v>
          </cell>
          <cell r="S921">
            <v>1.1772437637511679E-2</v>
          </cell>
          <cell r="T921">
            <v>0.26979566581499892</v>
          </cell>
          <cell r="U921">
            <v>126.9795665814999</v>
          </cell>
          <cell r="W921">
            <v>126.97956658149974</v>
          </cell>
          <cell r="X921">
            <v>126.98</v>
          </cell>
        </row>
        <row r="922">
          <cell r="B922">
            <v>44027</v>
          </cell>
          <cell r="C922">
            <v>136</v>
          </cell>
          <cell r="D922">
            <v>90733.27</v>
          </cell>
          <cell r="E922">
            <v>1205483.55</v>
          </cell>
          <cell r="R922">
            <v>354.63</v>
          </cell>
          <cell r="S922">
            <v>1.5250360077947445E-3</v>
          </cell>
          <cell r="T922">
            <v>0.2717321499279084</v>
          </cell>
          <cell r="U922">
            <v>127.17321499279085</v>
          </cell>
          <cell r="W922">
            <v>127.17321499279069</v>
          </cell>
          <cell r="X922">
            <v>127.17</v>
          </cell>
        </row>
        <row r="923">
          <cell r="B923">
            <v>44028</v>
          </cell>
          <cell r="C923">
            <v>136.16999999999999</v>
          </cell>
          <cell r="D923">
            <v>90850.46</v>
          </cell>
          <cell r="E923">
            <v>1207047.03</v>
          </cell>
          <cell r="R923">
            <v>354.18</v>
          </cell>
          <cell r="S923">
            <v>-1.2689281786650852E-3</v>
          </cell>
          <cell r="T923">
            <v>0.27011841316715057</v>
          </cell>
          <cell r="U923">
            <v>127.01184131671506</v>
          </cell>
          <cell r="W923">
            <v>127.01184131671491</v>
          </cell>
          <cell r="X923">
            <v>127.01</v>
          </cell>
        </row>
        <row r="924">
          <cell r="B924">
            <v>44029</v>
          </cell>
          <cell r="C924">
            <v>135.79</v>
          </cell>
          <cell r="D924">
            <v>90601.13</v>
          </cell>
          <cell r="E924">
            <v>1203741.04</v>
          </cell>
          <cell r="R924">
            <v>354.12</v>
          </cell>
          <cell r="S924">
            <v>-1.6940538709131481E-4</v>
          </cell>
          <cell r="T924">
            <v>0.26990324826571621</v>
          </cell>
          <cell r="U924">
            <v>126.99032482657162</v>
          </cell>
          <cell r="W924">
            <v>126.99032482657147</v>
          </cell>
          <cell r="X924">
            <v>126.99</v>
          </cell>
        </row>
        <row r="925">
          <cell r="B925">
            <v>44032</v>
          </cell>
          <cell r="C925">
            <v>135.09</v>
          </cell>
          <cell r="D925">
            <v>90143.09</v>
          </cell>
          <cell r="E925">
            <v>1197675.02</v>
          </cell>
          <cell r="R925">
            <v>356.62</v>
          </cell>
          <cell r="S925">
            <v>7.0597537557890444E-3</v>
          </cell>
          <cell r="T925">
            <v>0.27886845249214876</v>
          </cell>
          <cell r="U925">
            <v>127.88684524921489</v>
          </cell>
          <cell r="W925">
            <v>127.88684524921473</v>
          </cell>
          <cell r="X925">
            <v>127.89</v>
          </cell>
        </row>
        <row r="926">
          <cell r="B926">
            <v>44033</v>
          </cell>
          <cell r="C926">
            <v>135.13999999999999</v>
          </cell>
          <cell r="D926">
            <v>90176.95</v>
          </cell>
          <cell r="E926">
            <v>1198131.46</v>
          </cell>
          <cell r="R926">
            <v>358.81</v>
          </cell>
          <cell r="S926">
            <v>6.1409904099600787E-3</v>
          </cell>
          <cell r="T926">
            <v>0.28672197139450351</v>
          </cell>
          <cell r="U926">
            <v>128.67219713945036</v>
          </cell>
          <cell r="W926">
            <v>128.67219713945022</v>
          </cell>
          <cell r="X926">
            <v>128.66999999999999</v>
          </cell>
        </row>
        <row r="927">
          <cell r="B927">
            <v>44034</v>
          </cell>
          <cell r="C927">
            <v>134.81</v>
          </cell>
          <cell r="D927">
            <v>89959.95</v>
          </cell>
          <cell r="E927">
            <v>1195254.9099999999</v>
          </cell>
          <cell r="R927">
            <v>358.92</v>
          </cell>
          <cell r="S927">
            <v>3.0656893620584214E-4</v>
          </cell>
          <cell r="T927">
            <v>0.28711644038046669</v>
          </cell>
          <cell r="U927">
            <v>128.71164403804667</v>
          </cell>
          <cell r="W927">
            <v>128.71164403804653</v>
          </cell>
          <cell r="X927">
            <v>128.71</v>
          </cell>
        </row>
        <row r="928">
          <cell r="B928">
            <v>44035</v>
          </cell>
          <cell r="C928">
            <v>135.13999999999999</v>
          </cell>
          <cell r="D928">
            <v>90183.35</v>
          </cell>
          <cell r="E928">
            <v>1198229.6000000001</v>
          </cell>
          <cell r="R928">
            <v>359.07</v>
          </cell>
          <cell r="S928">
            <v>4.179204279504134E-4</v>
          </cell>
          <cell r="T928">
            <v>0.2876543526340527</v>
          </cell>
          <cell r="U928">
            <v>128.76543526340527</v>
          </cell>
          <cell r="W928">
            <v>128.76543526340512</v>
          </cell>
          <cell r="X928">
            <v>128.77000000000001</v>
          </cell>
        </row>
        <row r="929">
          <cell r="B929">
            <v>44036</v>
          </cell>
          <cell r="C929">
            <v>132.96</v>
          </cell>
          <cell r="D929">
            <v>88730.54</v>
          </cell>
          <cell r="E929">
            <v>1178933.1399999999</v>
          </cell>
          <cell r="R929">
            <v>353.56</v>
          </cell>
          <cell r="S929">
            <v>-1.5345197315286718E-2</v>
          </cell>
          <cell r="T929">
            <v>0.26789504251899521</v>
          </cell>
          <cell r="U929">
            <v>126.78950425189953</v>
          </cell>
          <cell r="W929">
            <v>126.78950425189939</v>
          </cell>
          <cell r="X929">
            <v>126.79</v>
          </cell>
        </row>
        <row r="930">
          <cell r="B930">
            <v>44039</v>
          </cell>
          <cell r="C930">
            <v>132.77000000000001</v>
          </cell>
          <cell r="D930">
            <v>88618.06</v>
          </cell>
          <cell r="E930">
            <v>1177458</v>
          </cell>
          <cell r="R930">
            <v>351.69</v>
          </cell>
          <cell r="S930">
            <v>-5.2890598483991136E-3</v>
          </cell>
          <cell r="T930">
            <v>0.26118906975762379</v>
          </cell>
          <cell r="U930">
            <v>126.11890697576239</v>
          </cell>
          <cell r="W930">
            <v>126.11890697576224</v>
          </cell>
          <cell r="X930">
            <v>126.12</v>
          </cell>
        </row>
        <row r="931">
          <cell r="B931">
            <v>44040</v>
          </cell>
          <cell r="C931">
            <v>132.32</v>
          </cell>
          <cell r="D931">
            <v>88315.26</v>
          </cell>
          <cell r="E931">
            <v>1173441.2</v>
          </cell>
          <cell r="R931">
            <v>351.75</v>
          </cell>
          <cell r="S931">
            <v>1.7060479399466644E-4</v>
          </cell>
          <cell r="T931">
            <v>0.26140423465905815</v>
          </cell>
          <cell r="U931">
            <v>126.14042346590581</v>
          </cell>
          <cell r="W931">
            <v>126.14042346590567</v>
          </cell>
          <cell r="X931">
            <v>126.14</v>
          </cell>
        </row>
        <row r="932">
          <cell r="B932">
            <v>44041</v>
          </cell>
          <cell r="C932">
            <v>132.51</v>
          </cell>
          <cell r="D932">
            <v>88446.81</v>
          </cell>
          <cell r="E932">
            <v>1175195.42</v>
          </cell>
          <cell r="R932">
            <v>352.25</v>
          </cell>
          <cell r="S932">
            <v>1.421464108031234E-3</v>
          </cell>
          <cell r="T932">
            <v>0.26319727550434457</v>
          </cell>
          <cell r="U932">
            <v>126.31972755043446</v>
          </cell>
          <cell r="W932">
            <v>126.31972755043432</v>
          </cell>
          <cell r="X932">
            <v>126.32</v>
          </cell>
        </row>
        <row r="933">
          <cell r="B933">
            <v>44042</v>
          </cell>
          <cell r="C933">
            <v>130.43</v>
          </cell>
          <cell r="D933">
            <v>87063.35</v>
          </cell>
          <cell r="E933">
            <v>1156819.71</v>
          </cell>
          <cell r="R933">
            <v>345.34</v>
          </cell>
          <cell r="S933">
            <v>-1.9616749467707639E-2</v>
          </cell>
          <cell r="T933">
            <v>0.23841745102248502</v>
          </cell>
          <cell r="U933">
            <v>123.84174510224851</v>
          </cell>
          <cell r="W933">
            <v>123.84174510224837</v>
          </cell>
          <cell r="X933">
            <v>123.84</v>
          </cell>
        </row>
        <row r="934">
          <cell r="B934">
            <v>44043</v>
          </cell>
          <cell r="C934">
            <v>131.08000000000001</v>
          </cell>
          <cell r="D934">
            <v>87501.19</v>
          </cell>
          <cell r="E934">
            <v>1162643.69</v>
          </cell>
          <cell r="R934">
            <v>346.12</v>
          </cell>
          <cell r="S934">
            <v>2.2586436555280809E-3</v>
          </cell>
          <cell r="T934">
            <v>0.24121459474113216</v>
          </cell>
          <cell r="U934">
            <v>124.12145947411322</v>
          </cell>
          <cell r="W934">
            <v>124.12145947411308</v>
          </cell>
          <cell r="X934">
            <v>124.12</v>
          </cell>
        </row>
        <row r="935">
          <cell r="B935">
            <v>44046</v>
          </cell>
          <cell r="C935">
            <v>133.38999999999999</v>
          </cell>
          <cell r="D935">
            <v>89047.38</v>
          </cell>
          <cell r="E935">
            <v>1183207.57</v>
          </cell>
          <cell r="R935">
            <v>351.78</v>
          </cell>
          <cell r="S935">
            <v>1.6352710042759622E-2</v>
          </cell>
          <cell r="T935">
            <v>0.26151181710977545</v>
          </cell>
          <cell r="U935">
            <v>126.15118171097754</v>
          </cell>
          <cell r="W935">
            <v>126.1511817109774</v>
          </cell>
          <cell r="X935">
            <v>126.15</v>
          </cell>
        </row>
        <row r="936">
          <cell r="B936">
            <v>44047</v>
          </cell>
          <cell r="C936">
            <v>133.25</v>
          </cell>
          <cell r="D936">
            <v>88957.89</v>
          </cell>
          <cell r="E936">
            <v>1182024.9099999999</v>
          </cell>
          <cell r="R936">
            <v>352.43</v>
          </cell>
          <cell r="S936">
            <v>1.8477457501848704E-3</v>
          </cell>
          <cell r="T936">
            <v>0.2638427702086481</v>
          </cell>
          <cell r="U936">
            <v>126.3842770208648</v>
          </cell>
          <cell r="W936">
            <v>126.38427702086466</v>
          </cell>
          <cell r="X936">
            <v>126.38</v>
          </cell>
        </row>
        <row r="937">
          <cell r="B937">
            <v>44048</v>
          </cell>
          <cell r="C937">
            <v>133.9</v>
          </cell>
          <cell r="D937">
            <v>89392.49</v>
          </cell>
          <cell r="E937">
            <v>1187806.19</v>
          </cell>
          <cell r="R937">
            <v>357.02</v>
          </cell>
          <cell r="S937">
            <v>1.3023862894759208E-2</v>
          </cell>
          <cell r="T937">
            <v>0.28030288516837798</v>
          </cell>
          <cell r="U937">
            <v>128.0302885168378</v>
          </cell>
          <cell r="W937">
            <v>128.03028851683766</v>
          </cell>
          <cell r="X937">
            <v>128.03</v>
          </cell>
        </row>
        <row r="938">
          <cell r="B938">
            <v>44049</v>
          </cell>
          <cell r="C938">
            <v>134.22</v>
          </cell>
          <cell r="D938">
            <v>89611.57</v>
          </cell>
          <cell r="E938">
            <v>1190723.7</v>
          </cell>
          <cell r="R938">
            <v>354.92</v>
          </cell>
          <cell r="S938">
            <v>-5.8820234160550378E-3</v>
          </cell>
          <cell r="T938">
            <v>0.27277211361817488</v>
          </cell>
          <cell r="U938">
            <v>127.27721136181748</v>
          </cell>
          <cell r="W938">
            <v>127.27721136181734</v>
          </cell>
          <cell r="X938">
            <v>127.28</v>
          </cell>
        </row>
        <row r="939">
          <cell r="B939">
            <v>44050</v>
          </cell>
          <cell r="C939">
            <v>134.91</v>
          </cell>
          <cell r="D939">
            <v>90076.43</v>
          </cell>
          <cell r="E939">
            <v>1196907.1399999999</v>
          </cell>
          <cell r="R939">
            <v>356.71</v>
          </cell>
          <cell r="S939">
            <v>5.043390059731756E-3</v>
          </cell>
          <cell r="T939">
            <v>0.27919119984430041</v>
          </cell>
          <cell r="U939">
            <v>127.91911998443004</v>
          </cell>
          <cell r="W939">
            <v>127.9191199844299</v>
          </cell>
          <cell r="X939">
            <v>127.92</v>
          </cell>
        </row>
        <row r="940">
          <cell r="B940">
            <v>44053</v>
          </cell>
          <cell r="C940">
            <v>135.41999999999999</v>
          </cell>
          <cell r="D940">
            <v>90422.83</v>
          </cell>
          <cell r="E940">
            <v>1201529.6499999999</v>
          </cell>
          <cell r="R940">
            <v>357.9</v>
          </cell>
          <cell r="S940">
            <v>3.336043284460688E-3</v>
          </cell>
          <cell r="T940">
            <v>0.28345863705608232</v>
          </cell>
          <cell r="U940">
            <v>128.34586370560822</v>
          </cell>
          <cell r="W940">
            <v>128.34586370560808</v>
          </cell>
          <cell r="X940">
            <v>128.35</v>
          </cell>
        </row>
        <row r="941">
          <cell r="B941">
            <v>44054</v>
          </cell>
          <cell r="C941">
            <v>137.84</v>
          </cell>
          <cell r="D941">
            <v>92043.7</v>
          </cell>
          <cell r="E941">
            <v>1223074.29</v>
          </cell>
          <cell r="R941">
            <v>364.48</v>
          </cell>
          <cell r="S941">
            <v>1.8385023749650786E-2</v>
          </cell>
          <cell r="T941">
            <v>0.30705505458005256</v>
          </cell>
          <cell r="U941">
            <v>130.70550545800526</v>
          </cell>
          <cell r="W941">
            <v>130.70550545800512</v>
          </cell>
          <cell r="X941">
            <v>130.71</v>
          </cell>
        </row>
        <row r="942">
          <cell r="B942">
            <v>44055</v>
          </cell>
          <cell r="C942">
            <v>138.86000000000001</v>
          </cell>
          <cell r="D942">
            <v>92725.05</v>
          </cell>
          <cell r="E942">
            <v>1232134.82</v>
          </cell>
          <cell r="R942">
            <v>365.27</v>
          </cell>
          <cell r="S942">
            <v>2.1674714661983341E-3</v>
          </cell>
          <cell r="T942">
            <v>0.30988805911560524</v>
          </cell>
          <cell r="U942">
            <v>130.98880591156052</v>
          </cell>
          <cell r="W942">
            <v>130.98880591156038</v>
          </cell>
          <cell r="X942">
            <v>130.99</v>
          </cell>
        </row>
        <row r="943">
          <cell r="B943">
            <v>44056</v>
          </cell>
          <cell r="C943">
            <v>139.79</v>
          </cell>
          <cell r="D943">
            <v>93349.52</v>
          </cell>
          <cell r="E943">
            <v>1240439.53</v>
          </cell>
          <cell r="R943">
            <v>365.25</v>
          </cell>
          <cell r="S943">
            <v>-5.4754017576041925E-5</v>
          </cell>
          <cell r="T943">
            <v>0.30981633748179371</v>
          </cell>
          <cell r="U943">
            <v>130.98163374817938</v>
          </cell>
          <cell r="W943">
            <v>130.98163374817923</v>
          </cell>
          <cell r="X943">
            <v>130.97999999999999</v>
          </cell>
        </row>
        <row r="944">
          <cell r="B944">
            <v>44057</v>
          </cell>
          <cell r="C944">
            <v>137.69</v>
          </cell>
          <cell r="D944">
            <v>91951.51</v>
          </cell>
          <cell r="E944">
            <v>1221869.3600000001</v>
          </cell>
          <cell r="R944">
            <v>361.28</v>
          </cell>
          <cell r="S944">
            <v>-1.0869267624914469E-2</v>
          </cell>
          <cell r="T944">
            <v>0.29557959317021898</v>
          </cell>
          <cell r="U944">
            <v>129.5579593170219</v>
          </cell>
          <cell r="W944">
            <v>129.55795931702175</v>
          </cell>
          <cell r="X944">
            <v>129.56</v>
          </cell>
        </row>
        <row r="945">
          <cell r="B945">
            <v>44060</v>
          </cell>
          <cell r="C945">
            <v>138.47</v>
          </cell>
          <cell r="D945">
            <v>92480.74</v>
          </cell>
          <cell r="E945">
            <v>1228921.98</v>
          </cell>
          <cell r="R945">
            <v>362.16</v>
          </cell>
          <cell r="S945">
            <v>2.435783879539466E-3</v>
          </cell>
          <cell r="T945">
            <v>0.29873534505792332</v>
          </cell>
          <cell r="U945">
            <v>129.87353450579232</v>
          </cell>
          <cell r="W945">
            <v>129.87353450579218</v>
          </cell>
          <cell r="X945">
            <v>129.87</v>
          </cell>
        </row>
        <row r="946">
          <cell r="B946">
            <v>44061</v>
          </cell>
          <cell r="C946">
            <v>138.24</v>
          </cell>
          <cell r="D946">
            <v>92334.76</v>
          </cell>
          <cell r="E946">
            <v>1226988.81</v>
          </cell>
          <cell r="R946">
            <v>360.27</v>
          </cell>
          <cell r="S946">
            <v>-5.2186878727635833E-3</v>
          </cell>
          <cell r="T946">
            <v>0.29195765066273993</v>
          </cell>
          <cell r="U946">
            <v>129.19576506627399</v>
          </cell>
          <cell r="W946">
            <v>129.19576506627385</v>
          </cell>
          <cell r="X946">
            <v>129.19999999999999</v>
          </cell>
        </row>
        <row r="947">
          <cell r="B947">
            <v>44062</v>
          </cell>
          <cell r="C947">
            <v>137.82</v>
          </cell>
          <cell r="D947">
            <v>92057.3</v>
          </cell>
          <cell r="E947">
            <v>1223308.48</v>
          </cell>
          <cell r="R947">
            <v>361.82</v>
          </cell>
          <cell r="S947">
            <v>4.3023288089489853E-3</v>
          </cell>
          <cell r="T947">
            <v>0.29751607728312823</v>
          </cell>
          <cell r="U947">
            <v>129.75160772831282</v>
          </cell>
          <cell r="W947">
            <v>129.75160772831268</v>
          </cell>
          <cell r="X947">
            <v>129.75</v>
          </cell>
        </row>
        <row r="948">
          <cell r="B948">
            <v>44063</v>
          </cell>
          <cell r="C948">
            <v>136.85</v>
          </cell>
          <cell r="D948">
            <v>91410.21</v>
          </cell>
          <cell r="E948">
            <v>1214716.25</v>
          </cell>
          <cell r="R948">
            <v>358.93</v>
          </cell>
          <cell r="S948">
            <v>-7.9873970482560175E-3</v>
          </cell>
          <cell r="T948">
            <v>0.28715230119737223</v>
          </cell>
          <cell r="U948">
            <v>128.71523011973721</v>
          </cell>
          <cell r="W948">
            <v>128.71523011973707</v>
          </cell>
          <cell r="X948">
            <v>128.72</v>
          </cell>
        </row>
        <row r="949">
          <cell r="B949">
            <v>44064</v>
          </cell>
          <cell r="C949">
            <v>136.26</v>
          </cell>
          <cell r="D949">
            <v>91020.58</v>
          </cell>
          <cell r="E949">
            <v>1209545.17</v>
          </cell>
          <cell r="R949">
            <v>358.65</v>
          </cell>
          <cell r="S949">
            <v>-7.8009639762632865E-4</v>
          </cell>
          <cell r="T949">
            <v>0.28614819832401173</v>
          </cell>
          <cell r="U949">
            <v>128.61481983240117</v>
          </cell>
          <cell r="W949">
            <v>128.61481983240103</v>
          </cell>
          <cell r="X949">
            <v>128.61000000000001</v>
          </cell>
        </row>
        <row r="950">
          <cell r="B950">
            <v>44067</v>
          </cell>
          <cell r="C950">
            <v>137.38999999999999</v>
          </cell>
          <cell r="D950">
            <v>91780.88</v>
          </cell>
          <cell r="E950">
            <v>1219668.68</v>
          </cell>
          <cell r="R950">
            <v>363.63</v>
          </cell>
          <cell r="S950">
            <v>1.3885403596821444E-2</v>
          </cell>
          <cell r="T950">
            <v>0.30400688514306529</v>
          </cell>
          <cell r="U950">
            <v>130.40068851430652</v>
          </cell>
          <cell r="W950">
            <v>130.40068851430638</v>
          </cell>
          <cell r="X950">
            <v>130.4</v>
          </cell>
        </row>
        <row r="951">
          <cell r="B951">
            <v>44068</v>
          </cell>
          <cell r="C951">
            <v>137.31</v>
          </cell>
          <cell r="D951">
            <v>91731.75</v>
          </cell>
          <cell r="E951">
            <v>1219022.3899999999</v>
          </cell>
          <cell r="R951">
            <v>362.77</v>
          </cell>
          <cell r="S951">
            <v>-2.3650413882243537E-3</v>
          </cell>
          <cell r="T951">
            <v>0.30092285488917248</v>
          </cell>
          <cell r="U951">
            <v>130.09228548891724</v>
          </cell>
          <cell r="W951">
            <v>130.0922854889171</v>
          </cell>
          <cell r="X951">
            <v>130.09</v>
          </cell>
        </row>
        <row r="952">
          <cell r="B952">
            <v>44069</v>
          </cell>
          <cell r="C952">
            <v>139.16</v>
          </cell>
          <cell r="D952">
            <v>92968.35</v>
          </cell>
          <cell r="E952">
            <v>1235462.3500000001</v>
          </cell>
          <cell r="R952">
            <v>366.31</v>
          </cell>
          <cell r="S952">
            <v>9.7582490283099066E-3</v>
          </cell>
          <cell r="T952">
            <v>0.31361758407380069</v>
          </cell>
          <cell r="U952">
            <v>131.36175840738008</v>
          </cell>
          <cell r="W952">
            <v>131.36175840737994</v>
          </cell>
          <cell r="X952">
            <v>131.36000000000001</v>
          </cell>
        </row>
        <row r="953">
          <cell r="B953">
            <v>44070</v>
          </cell>
          <cell r="C953">
            <v>137.75</v>
          </cell>
          <cell r="D953">
            <v>92031.4</v>
          </cell>
          <cell r="E953">
            <v>1223017.8</v>
          </cell>
          <cell r="R953">
            <v>363.85</v>
          </cell>
          <cell r="S953">
            <v>-6.715623379105029E-3</v>
          </cell>
          <cell r="T953">
            <v>0.30479582311499143</v>
          </cell>
          <cell r="U953">
            <v>130.47958231149914</v>
          </cell>
          <cell r="W953">
            <v>130.479582311499</v>
          </cell>
          <cell r="X953">
            <v>130.47999999999999</v>
          </cell>
        </row>
        <row r="954">
          <cell r="B954">
            <v>44071</v>
          </cell>
          <cell r="C954">
            <v>137.99</v>
          </cell>
          <cell r="D954">
            <v>92192.36</v>
          </cell>
          <cell r="E954">
            <v>1225163.48</v>
          </cell>
          <cell r="R954">
            <v>363.51</v>
          </cell>
          <cell r="S954">
            <v>-9.3445101003164499E-4</v>
          </cell>
          <cell r="T954">
            <v>0.30357655534019634</v>
          </cell>
          <cell r="U954">
            <v>130.35765553401964</v>
          </cell>
          <cell r="W954">
            <v>130.3576555340195</v>
          </cell>
          <cell r="X954">
            <v>130.36000000000001</v>
          </cell>
        </row>
        <row r="955">
          <cell r="B955">
            <v>44074</v>
          </cell>
          <cell r="C955">
            <v>137.94</v>
          </cell>
          <cell r="D955">
            <v>92170.25</v>
          </cell>
          <cell r="E955">
            <v>1224889.8400000001</v>
          </cell>
          <cell r="R955">
            <v>361.89</v>
          </cell>
          <cell r="S955">
            <v>-4.4565486506561447E-3</v>
          </cell>
          <cell r="T955">
            <v>0.29776710300146814</v>
          </cell>
          <cell r="U955">
            <v>129.77671030014682</v>
          </cell>
          <cell r="W955">
            <v>129.77671030014668</v>
          </cell>
          <cell r="X955">
            <v>129.78</v>
          </cell>
        </row>
        <row r="956">
          <cell r="B956">
            <v>44075</v>
          </cell>
          <cell r="C956">
            <v>137.74</v>
          </cell>
          <cell r="D956">
            <v>92040.66</v>
          </cell>
          <cell r="E956">
            <v>1223174.23</v>
          </cell>
          <cell r="R956">
            <v>361.69</v>
          </cell>
          <cell r="S956">
            <v>-5.5265412141802805E-4</v>
          </cell>
          <cell r="T956">
            <v>0.29704988666335375</v>
          </cell>
          <cell r="U956">
            <v>129.70498866633537</v>
          </cell>
          <cell r="W956">
            <v>129.70498866633523</v>
          </cell>
          <cell r="X956">
            <v>129.69999999999999</v>
          </cell>
        </row>
        <row r="957">
          <cell r="B957">
            <v>44076</v>
          </cell>
          <cell r="C957">
            <v>139.47</v>
          </cell>
          <cell r="D957">
            <v>93202.41</v>
          </cell>
          <cell r="E957">
            <v>1238620.1100000001</v>
          </cell>
          <cell r="R957">
            <v>364.14</v>
          </cell>
          <cell r="S957">
            <v>6.7737565318366499E-3</v>
          </cell>
          <cell r="T957">
            <v>0.30583578680525769</v>
          </cell>
          <cell r="U957">
            <v>130.58357868052576</v>
          </cell>
          <cell r="W957">
            <v>130.58357868052562</v>
          </cell>
          <cell r="X957">
            <v>130.58000000000001</v>
          </cell>
        </row>
        <row r="958">
          <cell r="B958">
            <v>44077</v>
          </cell>
          <cell r="C958">
            <v>137.62</v>
          </cell>
          <cell r="D958">
            <v>91969.18</v>
          </cell>
          <cell r="E958">
            <v>1222237.6499999999</v>
          </cell>
          <cell r="R958">
            <v>359.67</v>
          </cell>
          <cell r="S958">
            <v>-1.2275498434667909E-2</v>
          </cell>
          <cell r="T958">
            <v>0.28980600164839654</v>
          </cell>
          <cell r="U958">
            <v>128.98060016483964</v>
          </cell>
          <cell r="W958">
            <v>128.9806001648395</v>
          </cell>
          <cell r="X958">
            <v>128.97999999999999</v>
          </cell>
        </row>
        <row r="959">
          <cell r="B959">
            <v>44078</v>
          </cell>
          <cell r="C959">
            <v>136.19</v>
          </cell>
          <cell r="D959">
            <v>91016.89</v>
          </cell>
          <cell r="E959">
            <v>1209588.76</v>
          </cell>
          <cell r="R959">
            <v>357.16</v>
          </cell>
          <cell r="S959">
            <v>-6.9786192899046195E-3</v>
          </cell>
          <cell r="T959">
            <v>0.28080493660505823</v>
          </cell>
          <cell r="U959">
            <v>128.08049366050582</v>
          </cell>
          <cell r="W959">
            <v>128.08049366050568</v>
          </cell>
          <cell r="X959">
            <v>128.08000000000001</v>
          </cell>
        </row>
        <row r="960">
          <cell r="B960">
            <v>44081</v>
          </cell>
          <cell r="C960">
            <v>137.68</v>
          </cell>
          <cell r="D960">
            <v>92020.479999999996</v>
          </cell>
          <cell r="E960">
            <v>1222946.22</v>
          </cell>
          <cell r="R960">
            <v>363.46</v>
          </cell>
          <cell r="S960">
            <v>1.7639153320640588E-2</v>
          </cell>
          <cell r="T960">
            <v>0.30339725125566819</v>
          </cell>
          <cell r="U960">
            <v>130.33972512556682</v>
          </cell>
          <cell r="W960">
            <v>130.33972512556664</v>
          </cell>
          <cell r="X960">
            <v>130.34</v>
          </cell>
        </row>
        <row r="961">
          <cell r="B961">
            <v>44082</v>
          </cell>
          <cell r="C961">
            <v>136.82</v>
          </cell>
          <cell r="D961">
            <v>91446.84</v>
          </cell>
          <cell r="E961">
            <v>1215329.17</v>
          </cell>
          <cell r="R961">
            <v>360.08</v>
          </cell>
          <cell r="S961">
            <v>-9.2995102624773285E-3</v>
          </cell>
          <cell r="T961">
            <v>0.29127629514153153</v>
          </cell>
          <cell r="U961">
            <v>129.12762951415314</v>
          </cell>
          <cell r="W961">
            <v>129.12762951415297</v>
          </cell>
          <cell r="X961">
            <v>129.13</v>
          </cell>
        </row>
        <row r="962">
          <cell r="B962">
            <v>44083</v>
          </cell>
          <cell r="C962">
            <v>137.30000000000001</v>
          </cell>
          <cell r="D962">
            <v>91767.71</v>
          </cell>
          <cell r="E962">
            <v>1219600.18</v>
          </cell>
          <cell r="R962">
            <v>364.56</v>
          </cell>
          <cell r="S962">
            <v>1.2441679626749691E-2</v>
          </cell>
          <cell r="T962">
            <v>0.30734194111529867</v>
          </cell>
          <cell r="U962">
            <v>130.73419411152986</v>
          </cell>
          <cell r="W962">
            <v>130.73419411152969</v>
          </cell>
          <cell r="X962">
            <v>130.72999999999999</v>
          </cell>
        </row>
        <row r="963">
          <cell r="B963">
            <v>44084</v>
          </cell>
          <cell r="C963">
            <v>137.66</v>
          </cell>
          <cell r="D963">
            <v>92012.38</v>
          </cell>
          <cell r="E963">
            <v>1222858.6299999999</v>
          </cell>
          <cell r="R963">
            <v>364.06</v>
          </cell>
          <cell r="S963">
            <v>-1.3715163484748771E-3</v>
          </cell>
          <cell r="T963">
            <v>0.30554890027001225</v>
          </cell>
          <cell r="U963">
            <v>130.55489002700122</v>
          </cell>
          <cell r="W963">
            <v>130.55489002700105</v>
          </cell>
          <cell r="X963">
            <v>130.55000000000001</v>
          </cell>
        </row>
        <row r="964">
          <cell r="B964">
            <v>44085</v>
          </cell>
          <cell r="C964">
            <v>137.16999999999999</v>
          </cell>
          <cell r="D964">
            <v>91687.03</v>
          </cell>
          <cell r="E964">
            <v>1218541.26</v>
          </cell>
          <cell r="R964">
            <v>363.94</v>
          </cell>
          <cell r="S964">
            <v>-3.2961599736303082E-4</v>
          </cell>
          <cell r="T964">
            <v>0.3051185704671433</v>
          </cell>
          <cell r="U964">
            <v>130.51185704671434</v>
          </cell>
          <cell r="W964">
            <v>130.51185704671417</v>
          </cell>
          <cell r="X964">
            <v>130.51</v>
          </cell>
        </row>
        <row r="965">
          <cell r="B965">
            <v>44088</v>
          </cell>
          <cell r="C965">
            <v>137.4</v>
          </cell>
          <cell r="D965">
            <v>91854.26</v>
          </cell>
          <cell r="E965">
            <v>1220783.82</v>
          </cell>
          <cell r="R965">
            <v>365.47</v>
          </cell>
          <cell r="S965">
            <v>4.2039896686267841E-3</v>
          </cell>
          <cell r="T965">
            <v>0.3106052754537203</v>
          </cell>
          <cell r="U965">
            <v>131.06052754537203</v>
          </cell>
          <cell r="W965">
            <v>131.06052754537185</v>
          </cell>
          <cell r="X965">
            <v>131.06</v>
          </cell>
        </row>
        <row r="966">
          <cell r="B966">
            <v>44089</v>
          </cell>
          <cell r="C966">
            <v>137.72999999999999</v>
          </cell>
          <cell r="D966">
            <v>92079.53</v>
          </cell>
          <cell r="E966">
            <v>1223784.5</v>
          </cell>
          <cell r="R966">
            <v>366.44</v>
          </cell>
          <cell r="S966">
            <v>2.6541166169589125E-3</v>
          </cell>
          <cell r="T966">
            <v>0.31408377469357585</v>
          </cell>
          <cell r="U966">
            <v>131.40837746935759</v>
          </cell>
          <cell r="W966">
            <v>131.40837746935742</v>
          </cell>
          <cell r="X966">
            <v>131.41</v>
          </cell>
        </row>
        <row r="967">
          <cell r="B967">
            <v>44090</v>
          </cell>
          <cell r="C967">
            <v>137.82</v>
          </cell>
          <cell r="D967">
            <v>92137.3</v>
          </cell>
          <cell r="E967">
            <v>1224559.02</v>
          </cell>
          <cell r="R967">
            <v>368.46</v>
          </cell>
          <cell r="S967">
            <v>5.5124986355201688E-3</v>
          </cell>
          <cell r="T967">
            <v>0.3213276597085335</v>
          </cell>
          <cell r="U967">
            <v>132.13276597085334</v>
          </cell>
          <cell r="W967">
            <v>132.13276597085317</v>
          </cell>
          <cell r="X967">
            <v>132.13</v>
          </cell>
        </row>
        <row r="968">
          <cell r="B968">
            <v>44091</v>
          </cell>
          <cell r="C968">
            <v>137.84</v>
          </cell>
          <cell r="D968">
            <v>92154.17</v>
          </cell>
          <cell r="E968">
            <v>1224789.8999999999</v>
          </cell>
          <cell r="R968">
            <v>368.57</v>
          </cell>
          <cell r="S968">
            <v>2.9853986864258886E-4</v>
          </cell>
          <cell r="T968">
            <v>0.32172212869449646</v>
          </cell>
          <cell r="U968">
            <v>132.17221286944965</v>
          </cell>
          <cell r="W968">
            <v>132.17221286944948</v>
          </cell>
          <cell r="X968">
            <v>132.16999999999999</v>
          </cell>
        </row>
        <row r="969">
          <cell r="B969">
            <v>44092</v>
          </cell>
          <cell r="C969">
            <v>137.47999999999999</v>
          </cell>
          <cell r="D969">
            <v>91919.9</v>
          </cell>
          <cell r="E969">
            <v>1221682.8999999999</v>
          </cell>
          <cell r="R969">
            <v>365.93</v>
          </cell>
          <cell r="S969">
            <v>-7.1628184605366796E-3</v>
          </cell>
          <cell r="T969">
            <v>0.31225487303138388</v>
          </cell>
          <cell r="U969">
            <v>131.22548730313838</v>
          </cell>
          <cell r="W969">
            <v>131.22548730313821</v>
          </cell>
          <cell r="X969">
            <v>131.22999999999999</v>
          </cell>
        </row>
        <row r="970">
          <cell r="B970">
            <v>44095</v>
          </cell>
          <cell r="C970">
            <v>134.38999999999999</v>
          </cell>
          <cell r="D970">
            <v>89862.14</v>
          </cell>
          <cell r="E970">
            <v>1194353.3400000001</v>
          </cell>
          <cell r="R970">
            <v>354.13</v>
          </cell>
          <cell r="S970">
            <v>-3.2246604541852353E-2</v>
          </cell>
          <cell r="T970">
            <v>0.26993910908262198</v>
          </cell>
          <cell r="U970">
            <v>126.99391090826221</v>
          </cell>
          <cell r="W970">
            <v>126.99391090826204</v>
          </cell>
          <cell r="X970">
            <v>126.99</v>
          </cell>
        </row>
        <row r="971">
          <cell r="B971">
            <v>44096</v>
          </cell>
          <cell r="C971">
            <v>134.69999999999999</v>
          </cell>
          <cell r="D971">
            <v>90068.21</v>
          </cell>
          <cell r="E971">
            <v>1197098.73</v>
          </cell>
          <cell r="R971">
            <v>355.26</v>
          </cell>
          <cell r="S971">
            <v>3.1909185892187164E-3</v>
          </cell>
          <cell r="T971">
            <v>0.27399138139296975</v>
          </cell>
          <cell r="U971">
            <v>127.39913813929697</v>
          </cell>
          <cell r="W971">
            <v>127.3991381392968</v>
          </cell>
          <cell r="X971">
            <v>127.4</v>
          </cell>
        </row>
        <row r="972">
          <cell r="B972">
            <v>44097</v>
          </cell>
          <cell r="C972">
            <v>136.11000000000001</v>
          </cell>
          <cell r="D972">
            <v>91020.31</v>
          </cell>
          <cell r="E972">
            <v>1209759.81</v>
          </cell>
          <cell r="R972">
            <v>355.27</v>
          </cell>
          <cell r="S972">
            <v>2.8148398356186988E-5</v>
          </cell>
          <cell r="T972">
            <v>0.27402724220987551</v>
          </cell>
          <cell r="U972">
            <v>127.40272422098755</v>
          </cell>
          <cell r="W972">
            <v>127.40272422098738</v>
          </cell>
          <cell r="X972">
            <v>127.4</v>
          </cell>
        </row>
        <row r="973">
          <cell r="B973">
            <v>44098</v>
          </cell>
          <cell r="C973">
            <v>134.59</v>
          </cell>
          <cell r="D973">
            <v>90003.77</v>
          </cell>
          <cell r="E973">
            <v>1196255.44</v>
          </cell>
          <cell r="R973">
            <v>352.33</v>
          </cell>
          <cell r="S973">
            <v>-8.2753961775551277E-3</v>
          </cell>
          <cell r="T973">
            <v>0.26348416203959069</v>
          </cell>
          <cell r="U973">
            <v>126.34841620395908</v>
          </cell>
          <cell r="W973">
            <v>126.34841620395891</v>
          </cell>
          <cell r="X973">
            <v>126.35</v>
          </cell>
        </row>
        <row r="974">
          <cell r="B974">
            <v>44099</v>
          </cell>
          <cell r="C974">
            <v>133.19999999999999</v>
          </cell>
          <cell r="D974">
            <v>89076.82</v>
          </cell>
          <cell r="E974">
            <v>1183941.6299999999</v>
          </cell>
          <cell r="R974">
            <v>351.5</v>
          </cell>
          <cell r="S974">
            <v>-2.3557460335480451E-3</v>
          </cell>
          <cell r="T974">
            <v>0.26050771423641517</v>
          </cell>
          <cell r="U974">
            <v>126.05077142364152</v>
          </cell>
          <cell r="W974">
            <v>126.05077142364135</v>
          </cell>
          <cell r="X974">
            <v>126.05</v>
          </cell>
        </row>
        <row r="975">
          <cell r="B975">
            <v>44102</v>
          </cell>
          <cell r="C975">
            <v>135.97999999999999</v>
          </cell>
          <cell r="D975">
            <v>90942.69</v>
          </cell>
          <cell r="E975">
            <v>1208761.1200000001</v>
          </cell>
          <cell r="R975">
            <v>359.52</v>
          </cell>
          <cell r="S975">
            <v>2.2816500711237531E-2</v>
          </cell>
          <cell r="T975">
            <v>0.28926808939481075</v>
          </cell>
          <cell r="U975">
            <v>128.92680893948108</v>
          </cell>
          <cell r="W975">
            <v>128.92680893948091</v>
          </cell>
          <cell r="X975">
            <v>128.93</v>
          </cell>
        </row>
        <row r="976">
          <cell r="B976">
            <v>44103</v>
          </cell>
          <cell r="C976">
            <v>136.47999999999999</v>
          </cell>
          <cell r="D976">
            <v>91282.84</v>
          </cell>
          <cell r="E976">
            <v>1213288.92</v>
          </cell>
          <cell r="R976">
            <v>358.52</v>
          </cell>
          <cell r="S976">
            <v>-2.7814864263462358E-3</v>
          </cell>
          <cell r="T976">
            <v>0.28568200770423768</v>
          </cell>
          <cell r="U976">
            <v>128.56820077042377</v>
          </cell>
          <cell r="W976">
            <v>128.5682007704236</v>
          </cell>
          <cell r="X976">
            <v>128.57</v>
          </cell>
        </row>
        <row r="977">
          <cell r="B977">
            <v>44104</v>
          </cell>
          <cell r="C977">
            <v>136.65</v>
          </cell>
          <cell r="D977">
            <v>91396.72</v>
          </cell>
          <cell r="E977">
            <v>1214809.22</v>
          </cell>
          <cell r="R977">
            <v>361.63</v>
          </cell>
          <cell r="S977">
            <v>8.6745509316077385E-3</v>
          </cell>
          <cell r="T977">
            <v>0.29683472176191961</v>
          </cell>
          <cell r="U977">
            <v>129.68347217619197</v>
          </cell>
          <cell r="W977">
            <v>129.6834721761918</v>
          </cell>
          <cell r="X977">
            <v>129.68</v>
          </cell>
        </row>
        <row r="978">
          <cell r="B978">
            <v>44105</v>
          </cell>
          <cell r="C978">
            <v>138.03</v>
          </cell>
          <cell r="D978">
            <v>92327.37</v>
          </cell>
          <cell r="E978">
            <v>1227185.69</v>
          </cell>
          <cell r="R978">
            <v>363.61</v>
          </cell>
          <cell r="S978">
            <v>5.4752094682410934E-3</v>
          </cell>
          <cell r="T978">
            <v>0.30393516350925442</v>
          </cell>
          <cell r="U978">
            <v>130.39351635092544</v>
          </cell>
          <cell r="W978">
            <v>130.39351635092527</v>
          </cell>
          <cell r="X978">
            <v>130.38999999999999</v>
          </cell>
        </row>
        <row r="979">
          <cell r="B979">
            <v>44106</v>
          </cell>
          <cell r="C979">
            <v>137.16</v>
          </cell>
          <cell r="D979">
            <v>91745.43</v>
          </cell>
          <cell r="E979">
            <v>1219457.3899999999</v>
          </cell>
          <cell r="R979">
            <v>362.97</v>
          </cell>
          <cell r="S979">
            <v>-1.7601276092515938E-3</v>
          </cell>
          <cell r="T979">
            <v>0.30164007122728775</v>
          </cell>
          <cell r="U979">
            <v>130.16400712272878</v>
          </cell>
          <cell r="W979">
            <v>130.16400712272861</v>
          </cell>
          <cell r="X979">
            <v>130.16</v>
          </cell>
        </row>
        <row r="980">
          <cell r="B980">
            <v>44109</v>
          </cell>
          <cell r="C980">
            <v>136.9</v>
          </cell>
          <cell r="D980">
            <v>91584.09</v>
          </cell>
          <cell r="E980">
            <v>1217332.8500000001</v>
          </cell>
          <cell r="R980">
            <v>367.02</v>
          </cell>
          <cell r="S980">
            <v>1.1157946937763397E-2</v>
          </cell>
          <cell r="T980">
            <v>0.3161637020741086</v>
          </cell>
          <cell r="U980">
            <v>131.61637020741085</v>
          </cell>
          <cell r="W980">
            <v>131.61637020741068</v>
          </cell>
          <cell r="X980">
            <v>131.62</v>
          </cell>
        </row>
        <row r="981">
          <cell r="B981">
            <v>44110</v>
          </cell>
          <cell r="C981">
            <v>137.56</v>
          </cell>
          <cell r="D981">
            <v>92023.01</v>
          </cell>
          <cell r="E981">
            <v>1223173.71</v>
          </cell>
          <cell r="R981">
            <v>368.91</v>
          </cell>
          <cell r="S981">
            <v>5.149583128984947E-3</v>
          </cell>
          <cell r="T981">
            <v>0.32294139646929176</v>
          </cell>
          <cell r="U981">
            <v>132.29413964692918</v>
          </cell>
          <cell r="W981">
            <v>132.29413964692901</v>
          </cell>
          <cell r="X981">
            <v>132.29</v>
          </cell>
        </row>
        <row r="982">
          <cell r="B982">
            <v>44111</v>
          </cell>
          <cell r="C982">
            <v>137.87</v>
          </cell>
          <cell r="D982">
            <v>92239</v>
          </cell>
          <cell r="E982">
            <v>1226051.28</v>
          </cell>
          <cell r="R982">
            <v>367.03</v>
          </cell>
          <cell r="S982">
            <v>-5.0960938982409498E-3</v>
          </cell>
          <cell r="T982">
            <v>0.31619956289101414</v>
          </cell>
          <cell r="U982">
            <v>131.61995628910142</v>
          </cell>
          <cell r="W982">
            <v>131.61995628910125</v>
          </cell>
          <cell r="X982">
            <v>131.62</v>
          </cell>
        </row>
        <row r="983">
          <cell r="B983">
            <v>44112</v>
          </cell>
          <cell r="C983">
            <v>138.69999999999999</v>
          </cell>
          <cell r="D983">
            <v>92796.14</v>
          </cell>
          <cell r="E983">
            <v>1233463.5900000001</v>
          </cell>
          <cell r="R983">
            <v>369.72</v>
          </cell>
          <cell r="S983">
            <v>7.3291011633926928E-3</v>
          </cell>
          <cell r="T983">
            <v>0.32584612263865576</v>
          </cell>
          <cell r="U983">
            <v>132.58461226386558</v>
          </cell>
          <cell r="W983">
            <v>132.58461226386538</v>
          </cell>
          <cell r="X983">
            <v>132.58000000000001</v>
          </cell>
        </row>
        <row r="984">
          <cell r="B984">
            <v>44113</v>
          </cell>
          <cell r="C984">
            <v>139.68</v>
          </cell>
          <cell r="D984">
            <v>93450.45</v>
          </cell>
          <cell r="E984">
            <v>1242167.67</v>
          </cell>
          <cell r="R984">
            <v>371.31</v>
          </cell>
          <cell r="S984">
            <v>4.3005517689060913E-3</v>
          </cell>
          <cell r="T984">
            <v>0.33154799252666667</v>
          </cell>
          <cell r="U984">
            <v>133.15479925266666</v>
          </cell>
          <cell r="W984">
            <v>133.15479925266646</v>
          </cell>
          <cell r="X984">
            <v>133.15</v>
          </cell>
        </row>
        <row r="985">
          <cell r="B985">
            <v>44116</v>
          </cell>
          <cell r="C985">
            <v>140.41</v>
          </cell>
          <cell r="D985">
            <v>93948.03</v>
          </cell>
          <cell r="E985">
            <v>1248802.06</v>
          </cell>
          <cell r="R985">
            <v>372.82</v>
          </cell>
          <cell r="S985">
            <v>4.0666828256712417E-3</v>
          </cell>
          <cell r="T985">
            <v>0.33696297587943169</v>
          </cell>
          <cell r="U985">
            <v>133.69629758794318</v>
          </cell>
          <cell r="W985">
            <v>133.69629758794298</v>
          </cell>
          <cell r="X985">
            <v>133.69999999999999</v>
          </cell>
        </row>
        <row r="986">
          <cell r="B986">
            <v>44117</v>
          </cell>
          <cell r="C986">
            <v>138.69999999999999</v>
          </cell>
          <cell r="D986">
            <v>92811.08</v>
          </cell>
          <cell r="E986">
            <v>1233695.8999999999</v>
          </cell>
          <cell r="R986">
            <v>369.43</v>
          </cell>
          <cell r="S986">
            <v>-9.0928598251166504E-3</v>
          </cell>
          <cell r="T986">
            <v>0.32480615894838927</v>
          </cell>
          <cell r="U986">
            <v>132.48061589483893</v>
          </cell>
          <cell r="W986">
            <v>132.48061589483876</v>
          </cell>
          <cell r="X986">
            <v>132.47999999999999</v>
          </cell>
        </row>
        <row r="987">
          <cell r="B987">
            <v>44118</v>
          </cell>
          <cell r="C987">
            <v>137.19999999999999</v>
          </cell>
          <cell r="D987">
            <v>91807.05</v>
          </cell>
          <cell r="E987">
            <v>1220356.42</v>
          </cell>
          <cell r="R987">
            <v>370.56</v>
          </cell>
          <cell r="S987">
            <v>3.0587662074006428E-3</v>
          </cell>
          <cell r="T987">
            <v>0.32885843125873682</v>
          </cell>
          <cell r="U987">
            <v>132.88584312587369</v>
          </cell>
          <cell r="W987">
            <v>132.88584312587352</v>
          </cell>
          <cell r="X987">
            <v>132.88999999999999</v>
          </cell>
        </row>
        <row r="988">
          <cell r="B988">
            <v>44119</v>
          </cell>
          <cell r="C988">
            <v>133.88999999999999</v>
          </cell>
          <cell r="D988">
            <v>89595.07</v>
          </cell>
          <cell r="E988">
            <v>1190960.01</v>
          </cell>
          <cell r="R988">
            <v>364.21</v>
          </cell>
          <cell r="S988">
            <v>-1.7136226252158937E-2</v>
          </cell>
          <cell r="T988">
            <v>0.30608681252359826</v>
          </cell>
          <cell r="U988">
            <v>130.60868125235982</v>
          </cell>
          <cell r="W988">
            <v>130.60868125235967</v>
          </cell>
          <cell r="X988">
            <v>130.61000000000001</v>
          </cell>
        </row>
        <row r="989">
          <cell r="B989">
            <v>44120</v>
          </cell>
          <cell r="C989">
            <v>134.81</v>
          </cell>
          <cell r="D989">
            <v>90216.38</v>
          </cell>
          <cell r="E989">
            <v>1199225.4099999999</v>
          </cell>
          <cell r="R989">
            <v>367</v>
          </cell>
          <cell r="S989">
            <v>7.6604156942423618E-3</v>
          </cell>
          <cell r="T989">
            <v>0.31609198044029685</v>
          </cell>
          <cell r="U989">
            <v>131.60919804402968</v>
          </cell>
          <cell r="W989">
            <v>131.60919804402954</v>
          </cell>
          <cell r="X989">
            <v>131.61000000000001</v>
          </cell>
        </row>
        <row r="990">
          <cell r="B990">
            <v>44123</v>
          </cell>
          <cell r="C990">
            <v>135.21</v>
          </cell>
          <cell r="D990">
            <v>90492.81</v>
          </cell>
          <cell r="E990">
            <v>1202919.67</v>
          </cell>
          <cell r="R990">
            <v>366.7</v>
          </cell>
          <cell r="S990">
            <v>-8.1743869209816022E-4</v>
          </cell>
          <cell r="T990">
            <v>0.31501615593312504</v>
          </cell>
          <cell r="U990">
            <v>131.50161559331249</v>
          </cell>
          <cell r="W990">
            <v>131.50161559331235</v>
          </cell>
          <cell r="X990">
            <v>131.5</v>
          </cell>
        </row>
        <row r="991">
          <cell r="B991">
            <v>44124</v>
          </cell>
          <cell r="C991">
            <v>134.32</v>
          </cell>
          <cell r="D991">
            <v>89899.79</v>
          </cell>
          <cell r="E991">
            <v>1195043.1200000001</v>
          </cell>
          <cell r="R991">
            <v>365.19</v>
          </cell>
          <cell r="S991">
            <v>-4.1178074720479296E-3</v>
          </cell>
          <cell r="T991">
            <v>0.3096011725803598</v>
          </cell>
          <cell r="U991">
            <v>130.96011725803598</v>
          </cell>
          <cell r="W991">
            <v>130.96011725803584</v>
          </cell>
          <cell r="X991">
            <v>130.96</v>
          </cell>
        </row>
        <row r="992">
          <cell r="B992">
            <v>44125</v>
          </cell>
          <cell r="C992">
            <v>132.41</v>
          </cell>
          <cell r="D992">
            <v>88625.8</v>
          </cell>
          <cell r="E992">
            <v>1178114.4099999999</v>
          </cell>
          <cell r="R992">
            <v>361.33</v>
          </cell>
          <cell r="S992">
            <v>-1.0569840357074423E-2</v>
          </cell>
          <cell r="T992">
            <v>0.2957588972547478</v>
          </cell>
          <cell r="U992">
            <v>129.57588972547478</v>
          </cell>
          <cell r="W992">
            <v>129.57588972547464</v>
          </cell>
          <cell r="X992">
            <v>129.58000000000001</v>
          </cell>
        </row>
        <row r="993">
          <cell r="B993">
            <v>44126</v>
          </cell>
          <cell r="C993">
            <v>131.11000000000001</v>
          </cell>
          <cell r="D993">
            <v>87754.51</v>
          </cell>
          <cell r="E993">
            <v>1166538.54</v>
          </cell>
          <cell r="R993">
            <v>358.47</v>
          </cell>
          <cell r="S993">
            <v>-7.9152021697616037E-3</v>
          </cell>
          <cell r="T993">
            <v>0.28550270361970909</v>
          </cell>
          <cell r="U993">
            <v>128.55027036197092</v>
          </cell>
          <cell r="W993">
            <v>128.55027036197077</v>
          </cell>
          <cell r="X993">
            <v>128.55000000000001</v>
          </cell>
        </row>
        <row r="994">
          <cell r="B994">
            <v>44127</v>
          </cell>
          <cell r="C994">
            <v>132.18</v>
          </cell>
          <cell r="D994">
            <v>88478.97</v>
          </cell>
          <cell r="E994">
            <v>1176175.32</v>
          </cell>
          <cell r="R994">
            <v>359.88</v>
          </cell>
          <cell r="S994">
            <v>3.9333835467403322E-3</v>
          </cell>
          <cell r="T994">
            <v>0.29055907880341714</v>
          </cell>
          <cell r="U994">
            <v>129.05590788034172</v>
          </cell>
          <cell r="W994">
            <v>129.05590788034158</v>
          </cell>
          <cell r="X994">
            <v>129.06</v>
          </cell>
        </row>
        <row r="995">
          <cell r="B995">
            <v>44130</v>
          </cell>
          <cell r="C995">
            <v>129.72999999999999</v>
          </cell>
          <cell r="D995">
            <v>86842.9</v>
          </cell>
          <cell r="E995">
            <v>1154445.56</v>
          </cell>
          <cell r="R995">
            <v>352.03</v>
          </cell>
          <cell r="S995">
            <v>-2.1812826497721538E-2</v>
          </cell>
          <cell r="T995">
            <v>0.26240833753241888</v>
          </cell>
          <cell r="U995">
            <v>126.24083375324189</v>
          </cell>
          <cell r="W995">
            <v>126.24083375324174</v>
          </cell>
          <cell r="X995">
            <v>126.24</v>
          </cell>
        </row>
        <row r="996">
          <cell r="B996">
            <v>44131</v>
          </cell>
          <cell r="C996">
            <v>128.69999999999999</v>
          </cell>
          <cell r="D996">
            <v>86159.32</v>
          </cell>
          <cell r="E996">
            <v>1145364.7</v>
          </cell>
          <cell r="R996">
            <v>346.9</v>
          </cell>
          <cell r="S996">
            <v>-1.4572621651563811E-2</v>
          </cell>
          <cell r="T996">
            <v>0.2440117384597793</v>
          </cell>
          <cell r="U996">
            <v>124.40117384597792</v>
          </cell>
          <cell r="W996">
            <v>124.40117384597778</v>
          </cell>
          <cell r="X996">
            <v>124.4</v>
          </cell>
        </row>
        <row r="997">
          <cell r="B997">
            <v>44132</v>
          </cell>
          <cell r="C997">
            <v>124.24</v>
          </cell>
          <cell r="D997">
            <v>83174.350000000006</v>
          </cell>
          <cell r="E997">
            <v>1105689.79</v>
          </cell>
          <cell r="R997">
            <v>335.15</v>
          </cell>
          <cell r="S997">
            <v>-3.3871432689535852E-2</v>
          </cell>
          <cell r="T997">
            <v>0.20187527859554644</v>
          </cell>
          <cell r="U997">
            <v>120.18752785955463</v>
          </cell>
          <cell r="W997">
            <v>120.18752785955451</v>
          </cell>
          <cell r="X997">
            <v>120.19</v>
          </cell>
        </row>
        <row r="998">
          <cell r="B998">
            <v>44133</v>
          </cell>
          <cell r="C998">
            <v>125.21</v>
          </cell>
          <cell r="D998">
            <v>83827.490000000005</v>
          </cell>
          <cell r="E998">
            <v>1114378.54</v>
          </cell>
          <cell r="R998">
            <v>335.94</v>
          </cell>
          <cell r="S998">
            <v>2.3571535133521948E-3</v>
          </cell>
          <cell r="T998">
            <v>0.20470828313109912</v>
          </cell>
          <cell r="U998">
            <v>120.47082831310991</v>
          </cell>
          <cell r="W998">
            <v>120.47082831310976</v>
          </cell>
          <cell r="X998">
            <v>120.47</v>
          </cell>
        </row>
        <row r="999">
          <cell r="B999">
            <v>44134</v>
          </cell>
          <cell r="C999">
            <v>127.32</v>
          </cell>
          <cell r="D999">
            <v>85242.43</v>
          </cell>
          <cell r="E999">
            <v>1133194.54</v>
          </cell>
          <cell r="R999">
            <v>338.22</v>
          </cell>
          <cell r="S999">
            <v>6.7869262368280836E-3</v>
          </cell>
          <cell r="T999">
            <v>0.21288454938560553</v>
          </cell>
          <cell r="U999">
            <v>121.28845493856056</v>
          </cell>
          <cell r="W999">
            <v>121.28845493856042</v>
          </cell>
          <cell r="X999">
            <v>121.29</v>
          </cell>
        </row>
        <row r="1000">
          <cell r="B1000">
            <v>44137</v>
          </cell>
          <cell r="C1000">
            <v>127.92</v>
          </cell>
          <cell r="D1000">
            <v>85652.93</v>
          </cell>
          <cell r="E1000">
            <v>1138670.19</v>
          </cell>
          <cell r="R1000">
            <v>343.91</v>
          </cell>
          <cell r="S1000">
            <v>1.6823369404529664E-2</v>
          </cell>
          <cell r="T1000">
            <v>0.2332893542049661</v>
          </cell>
          <cell r="U1000">
            <v>123.32893542049662</v>
          </cell>
          <cell r="W1000">
            <v>123.32893542049648</v>
          </cell>
          <cell r="X1000">
            <v>123.33</v>
          </cell>
        </row>
        <row r="1001">
          <cell r="B1001">
            <v>44138</v>
          </cell>
          <cell r="C1001">
            <v>130.43</v>
          </cell>
          <cell r="D1001">
            <v>87338.67</v>
          </cell>
          <cell r="E1001">
            <v>1161086.8600000001</v>
          </cell>
          <cell r="R1001">
            <v>349.81</v>
          </cell>
          <cell r="S1001">
            <v>1.7155651187810594E-2</v>
          </cell>
          <cell r="T1001">
            <v>0.25444723617934684</v>
          </cell>
          <cell r="U1001">
            <v>125.44472361793468</v>
          </cell>
          <cell r="W1001">
            <v>125.44472361793454</v>
          </cell>
          <cell r="X1001">
            <v>125.44</v>
          </cell>
        </row>
        <row r="1002">
          <cell r="B1002">
            <v>44139</v>
          </cell>
          <cell r="C1002">
            <v>131.30000000000001</v>
          </cell>
          <cell r="D1002">
            <v>87921.51</v>
          </cell>
          <cell r="E1002">
            <v>1168841.52</v>
          </cell>
          <cell r="R1002">
            <v>354.95</v>
          </cell>
          <cell r="S1002">
            <v>1.4693690860752895E-2</v>
          </cell>
          <cell r="T1002">
            <v>0.27287969606889195</v>
          </cell>
          <cell r="U1002">
            <v>127.28796960688921</v>
          </cell>
          <cell r="W1002">
            <v>127.28796960688906</v>
          </cell>
          <cell r="X1002">
            <v>127.29</v>
          </cell>
        </row>
        <row r="1003">
          <cell r="B1003">
            <v>44140</v>
          </cell>
          <cell r="C1003">
            <v>134.94999999999999</v>
          </cell>
          <cell r="D1003">
            <v>90366.92</v>
          </cell>
          <cell r="E1003">
            <v>1201357.76</v>
          </cell>
          <cell r="R1003">
            <v>359.92</v>
          </cell>
          <cell r="S1003">
            <v>1.4001972108747873E-2</v>
          </cell>
          <cell r="T1003">
            <v>0.29070252207103997</v>
          </cell>
          <cell r="U1003">
            <v>129.07025220710401</v>
          </cell>
          <cell r="W1003">
            <v>129.07025220710386</v>
          </cell>
          <cell r="X1003">
            <v>129.07</v>
          </cell>
        </row>
        <row r="1004">
          <cell r="B1004">
            <v>44141</v>
          </cell>
          <cell r="C1004">
            <v>135.63</v>
          </cell>
          <cell r="D1004">
            <v>90825.43</v>
          </cell>
          <cell r="E1004">
            <v>1207459.82</v>
          </cell>
          <cell r="R1004">
            <v>358.28</v>
          </cell>
          <cell r="S1004">
            <v>-4.5565681262503821E-3</v>
          </cell>
          <cell r="T1004">
            <v>0.28482134809850002</v>
          </cell>
          <cell r="U1004">
            <v>128.48213480985001</v>
          </cell>
          <cell r="W1004">
            <v>128.48213480984987</v>
          </cell>
          <cell r="X1004">
            <v>128.47999999999999</v>
          </cell>
        </row>
        <row r="1005">
          <cell r="B1005">
            <v>44144</v>
          </cell>
          <cell r="C1005">
            <v>145.56</v>
          </cell>
          <cell r="D1005">
            <v>97483.68</v>
          </cell>
          <cell r="E1005">
            <v>1292691.1200000001</v>
          </cell>
          <cell r="R1005">
            <v>371.74</v>
          </cell>
          <cell r="S1005">
            <v>3.7568382270849687E-2</v>
          </cell>
          <cell r="T1005">
            <v>0.33309000765361296</v>
          </cell>
          <cell r="U1005">
            <v>133.3090007653613</v>
          </cell>
          <cell r="W1005">
            <v>133.30900076536113</v>
          </cell>
          <cell r="X1005">
            <v>133.31</v>
          </cell>
        </row>
        <row r="1006">
          <cell r="B1006">
            <v>44145</v>
          </cell>
          <cell r="C1006">
            <v>147.01</v>
          </cell>
          <cell r="D1006">
            <v>98447.34</v>
          </cell>
          <cell r="E1006">
            <v>1303742.42</v>
          </cell>
          <cell r="R1006">
            <v>374.64</v>
          </cell>
          <cell r="S1006">
            <v>7.8011513423359435E-3</v>
          </cell>
          <cell r="T1006">
            <v>0.34348964455627451</v>
          </cell>
          <cell r="U1006">
            <v>134.34896445562745</v>
          </cell>
          <cell r="W1006">
            <v>134.34896445562728</v>
          </cell>
          <cell r="X1006">
            <v>134.35</v>
          </cell>
        </row>
        <row r="1007">
          <cell r="B1007">
            <v>44147</v>
          </cell>
          <cell r="C1007">
            <v>145.43</v>
          </cell>
          <cell r="D1007">
            <v>97408.19</v>
          </cell>
          <cell r="E1007">
            <v>1291874.0900000001</v>
          </cell>
          <cell r="R1007">
            <v>378.44</v>
          </cell>
          <cell r="S1007">
            <v>1.0143070681187361E-2</v>
          </cell>
          <cell r="T1007">
            <v>0.35711675498045214</v>
          </cell>
          <cell r="U1007">
            <v>135.71167549804522</v>
          </cell>
          <cell r="W1007">
            <v>135.71167549804505</v>
          </cell>
          <cell r="X1007">
            <v>135.71</v>
          </cell>
        </row>
        <row r="1008">
          <cell r="B1008">
            <v>44148</v>
          </cell>
          <cell r="C1008">
            <v>146.09</v>
          </cell>
          <cell r="D1008">
            <v>97856.12</v>
          </cell>
          <cell r="E1008">
            <v>1296929.6000000001</v>
          </cell>
          <cell r="R1008">
            <v>379.92</v>
          </cell>
          <cell r="S1008">
            <v>3.9107916710707791E-3</v>
          </cell>
          <cell r="T1008">
            <v>0.36242415588250032</v>
          </cell>
          <cell r="U1008">
            <v>136.24241558825003</v>
          </cell>
          <cell r="W1008">
            <v>136.24241558824986</v>
          </cell>
          <cell r="X1008">
            <v>136.24</v>
          </cell>
        </row>
        <row r="1009">
          <cell r="B1009">
            <v>44151</v>
          </cell>
          <cell r="C1009">
            <v>150.38999999999999</v>
          </cell>
          <cell r="D1009">
            <v>100386.41</v>
          </cell>
          <cell r="E1009">
            <v>1329491.22</v>
          </cell>
          <cell r="R1009">
            <v>388.9</v>
          </cell>
          <cell r="S1009">
            <v>2.3636555064223908E-2</v>
          </cell>
          <cell r="T1009">
            <v>0.39462716946384568</v>
          </cell>
          <cell r="U1009">
            <v>139.46271694638457</v>
          </cell>
          <cell r="W1009">
            <v>139.4627169463844</v>
          </cell>
          <cell r="X1009">
            <v>139.46</v>
          </cell>
        </row>
        <row r="1010">
          <cell r="B1010">
            <v>44152</v>
          </cell>
          <cell r="C1010">
            <v>150.15</v>
          </cell>
          <cell r="D1010">
            <v>100250.37</v>
          </cell>
          <cell r="E1010">
            <v>1327695.6200000001</v>
          </cell>
          <cell r="R1010">
            <v>388.41</v>
          </cell>
          <cell r="S1010">
            <v>-1.2599640010284574E-3</v>
          </cell>
          <cell r="T1010">
            <v>0.39286998943546503</v>
          </cell>
          <cell r="U1010">
            <v>139.28699894354651</v>
          </cell>
          <cell r="W1010">
            <v>139.28699894354634</v>
          </cell>
          <cell r="X1010">
            <v>139.29</v>
          </cell>
        </row>
        <row r="1011">
          <cell r="B1011">
            <v>44153</v>
          </cell>
          <cell r="C1011">
            <v>151.5</v>
          </cell>
          <cell r="D1011">
            <v>101022.92</v>
          </cell>
          <cell r="E1011">
            <v>1337933.3999999999</v>
          </cell>
          <cell r="R1011">
            <v>391.08</v>
          </cell>
          <cell r="S1011">
            <v>6.8741793465667556E-3</v>
          </cell>
          <cell r="T1011">
            <v>0.40244482754929489</v>
          </cell>
          <cell r="U1011">
            <v>140.24448275492949</v>
          </cell>
          <cell r="W1011">
            <v>140.24448275492932</v>
          </cell>
          <cell r="X1011">
            <v>140.24</v>
          </cell>
        </row>
        <row r="1012">
          <cell r="B1012">
            <v>44154</v>
          </cell>
          <cell r="C1012">
            <v>150.19</v>
          </cell>
          <cell r="D1012">
            <v>100284.46</v>
          </cell>
          <cell r="E1012">
            <v>1328159.54</v>
          </cell>
          <cell r="R1012">
            <v>388.77</v>
          </cell>
          <cell r="S1012">
            <v>-5.906719852715514E-3</v>
          </cell>
          <cell r="T1012">
            <v>0.3941609788440712</v>
          </cell>
          <cell r="U1012">
            <v>139.41609788440712</v>
          </cell>
          <cell r="W1012">
            <v>139.41609788440695</v>
          </cell>
          <cell r="X1012">
            <v>139.41999999999999</v>
          </cell>
        </row>
        <row r="1013">
          <cell r="B1013">
            <v>44155</v>
          </cell>
          <cell r="C1013">
            <v>151.79</v>
          </cell>
          <cell r="D1013">
            <v>101204.7</v>
          </cell>
          <cell r="E1013">
            <v>1340210.78</v>
          </cell>
          <cell r="R1013">
            <v>392.24</v>
          </cell>
          <cell r="S1013">
            <v>8.9255858219512429E-3</v>
          </cell>
          <cell r="T1013">
            <v>0.40660468231035973</v>
          </cell>
          <cell r="U1013">
            <v>140.66046823103596</v>
          </cell>
          <cell r="W1013">
            <v>140.66046823103579</v>
          </cell>
          <cell r="X1013">
            <v>140.66</v>
          </cell>
        </row>
        <row r="1014">
          <cell r="B1014">
            <v>44158</v>
          </cell>
          <cell r="C1014">
            <v>153.26</v>
          </cell>
          <cell r="D1014">
            <v>102116.89</v>
          </cell>
          <cell r="E1014">
            <v>1351327.51</v>
          </cell>
          <cell r="R1014">
            <v>394.21</v>
          </cell>
          <cell r="S1014">
            <v>5.0224352437282516E-3</v>
          </cell>
          <cell r="T1014">
            <v>0.41366926324078834</v>
          </cell>
          <cell r="U1014">
            <v>141.36692632407883</v>
          </cell>
          <cell r="W1014">
            <v>141.36692632407866</v>
          </cell>
          <cell r="X1014">
            <v>141.37</v>
          </cell>
        </row>
        <row r="1015">
          <cell r="B1015">
            <v>44159</v>
          </cell>
          <cell r="C1015">
            <v>155.11000000000001</v>
          </cell>
          <cell r="D1015">
            <v>103326.87</v>
          </cell>
          <cell r="E1015">
            <v>1365604.04</v>
          </cell>
          <cell r="R1015">
            <v>398.43</v>
          </cell>
          <cell r="S1015">
            <v>1.0704954212221951E-2</v>
          </cell>
          <cell r="T1015">
            <v>0.42880252797500651</v>
          </cell>
          <cell r="U1015">
            <v>142.88025279750065</v>
          </cell>
          <cell r="W1015">
            <v>142.88025279750048</v>
          </cell>
          <cell r="X1015">
            <v>142.88</v>
          </cell>
        </row>
        <row r="1016">
          <cell r="B1016">
            <v>44160</v>
          </cell>
          <cell r="C1016">
            <v>155.07</v>
          </cell>
          <cell r="D1016">
            <v>103373.48</v>
          </cell>
          <cell r="E1016">
            <v>1366196.19</v>
          </cell>
          <cell r="R1016">
            <v>400.21</v>
          </cell>
          <cell r="S1016">
            <v>4.4675350751699483E-3</v>
          </cell>
          <cell r="T1016">
            <v>0.43518575338422627</v>
          </cell>
          <cell r="U1016">
            <v>143.51857533842264</v>
          </cell>
          <cell r="W1016">
            <v>143.51857533842247</v>
          </cell>
          <cell r="X1016">
            <v>143.52000000000001</v>
          </cell>
        </row>
        <row r="1017">
          <cell r="B1017">
            <v>44161</v>
          </cell>
          <cell r="C1017">
            <v>155.18</v>
          </cell>
          <cell r="D1017">
            <v>103447.78</v>
          </cell>
          <cell r="E1017">
            <v>1367181.37</v>
          </cell>
          <cell r="R1017">
            <v>400.4</v>
          </cell>
          <cell r="S1017">
            <v>4.7475075585312609E-4</v>
          </cell>
          <cell r="T1017">
            <v>0.43586710890543512</v>
          </cell>
          <cell r="U1017">
            <v>143.58671089054351</v>
          </cell>
          <cell r="W1017">
            <v>143.58671089054334</v>
          </cell>
          <cell r="X1017">
            <v>143.59</v>
          </cell>
        </row>
        <row r="1018">
          <cell r="B1018">
            <v>44162</v>
          </cell>
          <cell r="C1018">
            <v>155.22999999999999</v>
          </cell>
          <cell r="D1018">
            <v>103610.86</v>
          </cell>
          <cell r="E1018">
            <v>1369283.06</v>
          </cell>
          <cell r="R1018">
            <v>403.94</v>
          </cell>
          <cell r="S1018">
            <v>8.8411588411589914E-3</v>
          </cell>
          <cell r="T1018">
            <v>0.44856183809006378</v>
          </cell>
          <cell r="U1018">
            <v>144.85618380900638</v>
          </cell>
          <cell r="W1018">
            <v>144.85618380900621</v>
          </cell>
          <cell r="X1018">
            <v>144.86000000000001</v>
          </cell>
        </row>
        <row r="1019">
          <cell r="B1019">
            <v>44165</v>
          </cell>
          <cell r="C1019">
            <v>154.05000000000001</v>
          </cell>
          <cell r="D1019">
            <v>102801.71</v>
          </cell>
          <cell r="E1019">
            <v>1358676.53</v>
          </cell>
          <cell r="R1019">
            <v>399.92</v>
          </cell>
          <cell r="S1019">
            <v>-9.9519730653067073E-3</v>
          </cell>
          <cell r="T1019">
            <v>0.43414578969396045</v>
          </cell>
          <cell r="U1019">
            <v>143.41457896939605</v>
          </cell>
          <cell r="W1019">
            <v>143.41457896939588</v>
          </cell>
          <cell r="X1019">
            <v>143.41</v>
          </cell>
        </row>
        <row r="1020">
          <cell r="B1020">
            <v>44166</v>
          </cell>
          <cell r="C1020">
            <v>155.69999999999999</v>
          </cell>
          <cell r="D1020">
            <v>103947.15</v>
          </cell>
          <cell r="E1020">
            <v>1373728.01</v>
          </cell>
          <cell r="R1020">
            <v>405.44</v>
          </cell>
          <cell r="S1020">
            <v>1.3802760552110271E-2</v>
          </cell>
          <cell r="T1020">
            <v>0.45394096062592326</v>
          </cell>
          <cell r="U1020">
            <v>145.39409606259233</v>
          </cell>
          <cell r="W1020">
            <v>145.39409606259215</v>
          </cell>
          <cell r="X1020">
            <v>145.38999999999999</v>
          </cell>
        </row>
        <row r="1021">
          <cell r="B1021">
            <v>44167</v>
          </cell>
          <cell r="C1021">
            <v>155.38999999999999</v>
          </cell>
          <cell r="D1021">
            <v>103687.03999999999</v>
          </cell>
          <cell r="E1021">
            <v>1370336.06</v>
          </cell>
          <cell r="R1021">
            <v>403.12</v>
          </cell>
          <cell r="S1021">
            <v>-5.7221783741120413E-3</v>
          </cell>
          <cell r="T1021">
            <v>0.4456212511037938</v>
          </cell>
          <cell r="U1021">
            <v>144.56212511037938</v>
          </cell>
          <cell r="W1021">
            <v>144.56212511037921</v>
          </cell>
          <cell r="X1021">
            <v>144.56</v>
          </cell>
        </row>
        <row r="1022">
          <cell r="B1022">
            <v>44168</v>
          </cell>
          <cell r="C1022">
            <v>155.84</v>
          </cell>
          <cell r="D1022">
            <v>103991.44</v>
          </cell>
          <cell r="E1022">
            <v>1374343.71</v>
          </cell>
          <cell r="R1022">
            <v>404.4</v>
          </cell>
          <cell r="S1022">
            <v>3.1752331811867318E-3</v>
          </cell>
          <cell r="T1022">
            <v>0.45021143566772737</v>
          </cell>
          <cell r="U1022">
            <v>145.02114356677274</v>
          </cell>
          <cell r="W1022">
            <v>145.02114356677257</v>
          </cell>
          <cell r="X1022">
            <v>145.02000000000001</v>
          </cell>
        </row>
        <row r="1023">
          <cell r="B1023">
            <v>44169</v>
          </cell>
          <cell r="C1023">
            <v>155.13</v>
          </cell>
          <cell r="D1023">
            <v>103749.3</v>
          </cell>
          <cell r="E1023">
            <v>1371078.93</v>
          </cell>
          <cell r="R1023">
            <v>408.6</v>
          </cell>
          <cell r="S1023">
            <v>1.0385756676557945E-2</v>
          </cell>
          <cell r="T1023">
            <v>0.465272978768134</v>
          </cell>
          <cell r="U1023">
            <v>146.52729787681341</v>
          </cell>
          <cell r="W1023">
            <v>146.52729787681324</v>
          </cell>
          <cell r="X1023">
            <v>146.53</v>
          </cell>
        </row>
        <row r="1024">
          <cell r="B1024">
            <v>44172</v>
          </cell>
          <cell r="C1024">
            <v>154.69</v>
          </cell>
          <cell r="D1024">
            <v>103477.4</v>
          </cell>
          <cell r="E1024">
            <v>1367520.42</v>
          </cell>
          <cell r="R1024">
            <v>407.67</v>
          </cell>
          <cell r="S1024">
            <v>-2.2760646108663796E-3</v>
          </cell>
          <cell r="T1024">
            <v>0.46193792279590129</v>
          </cell>
          <cell r="U1024">
            <v>146.19379227959013</v>
          </cell>
          <cell r="W1024">
            <v>146.19379227958996</v>
          </cell>
          <cell r="X1024">
            <v>146.19</v>
          </cell>
        </row>
        <row r="1025">
          <cell r="B1025">
            <v>44173</v>
          </cell>
          <cell r="C1025">
            <v>155.05000000000001</v>
          </cell>
          <cell r="D1025">
            <v>103703.95</v>
          </cell>
          <cell r="E1025">
            <v>1370512.32</v>
          </cell>
          <cell r="R1025">
            <v>408.17</v>
          </cell>
          <cell r="S1025">
            <v>1.2264822037433287E-3</v>
          </cell>
          <cell r="T1025">
            <v>0.46373096364118793</v>
          </cell>
          <cell r="U1025">
            <v>146.37309636411879</v>
          </cell>
          <cell r="W1025">
            <v>146.37309636411862</v>
          </cell>
          <cell r="X1025">
            <v>146.37</v>
          </cell>
        </row>
        <row r="1026">
          <cell r="B1026">
            <v>44174</v>
          </cell>
          <cell r="C1026">
            <v>155.07</v>
          </cell>
          <cell r="D1026">
            <v>103713.24</v>
          </cell>
          <cell r="E1026">
            <v>1370642.53</v>
          </cell>
          <cell r="R1026">
            <v>408.1</v>
          </cell>
          <cell r="S1026">
            <v>-1.7149717029663059E-4</v>
          </cell>
          <cell r="T1026">
            <v>0.46347993792284803</v>
          </cell>
          <cell r="U1026">
            <v>146.3479937922848</v>
          </cell>
          <cell r="W1026">
            <v>146.34799379228463</v>
          </cell>
          <cell r="X1026">
            <v>146.35</v>
          </cell>
        </row>
        <row r="1027">
          <cell r="B1027">
            <v>44175</v>
          </cell>
          <cell r="C1027">
            <v>154.59</v>
          </cell>
          <cell r="D1027">
            <v>103342.66</v>
          </cell>
          <cell r="E1027">
            <v>1365796.74</v>
          </cell>
          <cell r="R1027">
            <v>405.42</v>
          </cell>
          <cell r="S1027">
            <v>-6.567017887772586E-3</v>
          </cell>
          <cell r="T1027">
            <v>0.4538692389921124</v>
          </cell>
          <cell r="U1027">
            <v>145.38692389921124</v>
          </cell>
          <cell r="W1027">
            <v>145.38692389921107</v>
          </cell>
          <cell r="X1027">
            <v>145.38999999999999</v>
          </cell>
        </row>
        <row r="1028">
          <cell r="B1028">
            <v>44176</v>
          </cell>
          <cell r="C1028">
            <v>154.61000000000001</v>
          </cell>
          <cell r="D1028">
            <v>103233.48</v>
          </cell>
          <cell r="E1028">
            <v>1364415.35</v>
          </cell>
          <cell r="R1028">
            <v>402.16</v>
          </cell>
          <cell r="S1028">
            <v>-8.0410438557545483E-3</v>
          </cell>
          <cell r="T1028">
            <v>0.44217861268084424</v>
          </cell>
          <cell r="U1028">
            <v>144.21786126808442</v>
          </cell>
          <cell r="W1028">
            <v>144.21786126808425</v>
          </cell>
          <cell r="X1028">
            <v>144.22</v>
          </cell>
        </row>
        <row r="1029">
          <cell r="B1029">
            <v>44179</v>
          </cell>
          <cell r="C1029">
            <v>154.58000000000001</v>
          </cell>
          <cell r="D1029">
            <v>103317.53</v>
          </cell>
          <cell r="E1029">
            <v>1365504.74</v>
          </cell>
          <cell r="R1029">
            <v>404.55</v>
          </cell>
          <cell r="S1029">
            <v>5.9429082952058288E-3</v>
          </cell>
          <cell r="T1029">
            <v>0.4507493479213136</v>
          </cell>
          <cell r="U1029">
            <v>145.07493479213136</v>
          </cell>
          <cell r="W1029">
            <v>145.07493479213119</v>
          </cell>
          <cell r="X1029">
            <v>145.07</v>
          </cell>
        </row>
        <row r="1030">
          <cell r="B1030">
            <v>44180</v>
          </cell>
          <cell r="C1030">
            <v>155.76</v>
          </cell>
          <cell r="D1030">
            <v>104131.36</v>
          </cell>
          <cell r="E1030">
            <v>1376203.73</v>
          </cell>
          <cell r="R1030">
            <v>408.29</v>
          </cell>
          <cell r="S1030">
            <v>9.2448399456186436E-3</v>
          </cell>
          <cell r="T1030">
            <v>0.46416129344405666</v>
          </cell>
          <cell r="U1030">
            <v>146.41612934440568</v>
          </cell>
          <cell r="W1030">
            <v>146.4161293444055</v>
          </cell>
          <cell r="X1030">
            <v>146.41999999999999</v>
          </cell>
        </row>
        <row r="1031">
          <cell r="B1031">
            <v>44181</v>
          </cell>
          <cell r="C1031">
            <v>156.97999999999999</v>
          </cell>
          <cell r="D1031">
            <v>104920.57</v>
          </cell>
          <cell r="E1031">
            <v>1386597.68</v>
          </cell>
          <cell r="R1031">
            <v>410.81</v>
          </cell>
          <cell r="S1031">
            <v>6.1720835680521002E-3</v>
          </cell>
          <cell r="T1031">
            <v>0.47319821930430073</v>
          </cell>
          <cell r="U1031">
            <v>147.31982193043007</v>
          </cell>
          <cell r="W1031">
            <v>147.3198219304299</v>
          </cell>
          <cell r="X1031">
            <v>147.32</v>
          </cell>
        </row>
        <row r="1032">
          <cell r="B1032">
            <v>44182</v>
          </cell>
          <cell r="C1032">
            <v>158.82</v>
          </cell>
          <cell r="D1032">
            <v>106117.83</v>
          </cell>
          <cell r="E1032">
            <v>1402369.07</v>
          </cell>
          <cell r="R1032">
            <v>414.23</v>
          </cell>
          <cell r="S1032">
            <v>8.3250164309536245E-3</v>
          </cell>
          <cell r="T1032">
            <v>0.48546261868606044</v>
          </cell>
          <cell r="U1032">
            <v>148.54626186860605</v>
          </cell>
          <cell r="W1032">
            <v>148.54626186860588</v>
          </cell>
          <cell r="X1032">
            <v>148.55000000000001</v>
          </cell>
        </row>
        <row r="1033">
          <cell r="B1033">
            <v>44183</v>
          </cell>
          <cell r="C1033">
            <v>158.21</v>
          </cell>
          <cell r="D1033">
            <v>105696.59</v>
          </cell>
          <cell r="E1033">
            <v>1396833.41</v>
          </cell>
          <cell r="R1033">
            <v>412.77</v>
          </cell>
          <cell r="S1033">
            <v>-3.5246119305700763E-3</v>
          </cell>
          <cell r="T1033">
            <v>0.48022693941782357</v>
          </cell>
          <cell r="U1033">
            <v>148.02269394178236</v>
          </cell>
          <cell r="W1033">
            <v>148.02269394178219</v>
          </cell>
          <cell r="X1033">
            <v>148.02000000000001</v>
          </cell>
        </row>
        <row r="1034">
          <cell r="B1034">
            <v>44186</v>
          </cell>
          <cell r="C1034">
            <v>156.03</v>
          </cell>
          <cell r="D1034">
            <v>104203.29</v>
          </cell>
          <cell r="E1034">
            <v>1377236.76</v>
          </cell>
          <cell r="R1034">
            <v>405.74</v>
          </cell>
          <cell r="S1034">
            <v>-1.7031276497807446E-2</v>
          </cell>
          <cell r="T1034">
            <v>0.45501678513309551</v>
          </cell>
          <cell r="U1034">
            <v>145.50167851330954</v>
          </cell>
          <cell r="W1034">
            <v>145.50167851330937</v>
          </cell>
          <cell r="X1034">
            <v>145.5</v>
          </cell>
        </row>
        <row r="1035">
          <cell r="B1035">
            <v>44187</v>
          </cell>
          <cell r="C1035">
            <v>158.65</v>
          </cell>
          <cell r="D1035">
            <v>105904.58</v>
          </cell>
          <cell r="E1035">
            <v>1399635.75</v>
          </cell>
          <cell r="R1035">
            <v>411.23</v>
          </cell>
          <cell r="S1035">
            <v>1.3530832552866467E-2</v>
          </cell>
          <cell r="T1035">
            <v>0.47470437361434126</v>
          </cell>
          <cell r="U1035">
            <v>147.47043736143414</v>
          </cell>
          <cell r="W1035">
            <v>147.47043736143397</v>
          </cell>
          <cell r="X1035">
            <v>147.47</v>
          </cell>
        </row>
        <row r="1036">
          <cell r="B1036">
            <v>44188</v>
          </cell>
          <cell r="C1036">
            <v>159.68</v>
          </cell>
          <cell r="D1036">
            <v>106751.86</v>
          </cell>
          <cell r="E1036">
            <v>1410770.02</v>
          </cell>
          <cell r="R1036">
            <v>415.36</v>
          </cell>
          <cell r="S1036">
            <v>1.0043041606886627E-2</v>
          </cell>
          <cell r="T1036">
            <v>0.48951489099640777</v>
          </cell>
          <cell r="U1036">
            <v>148.95148909964078</v>
          </cell>
          <cell r="W1036">
            <v>148.95148909964061</v>
          </cell>
          <cell r="X1036">
            <v>148.94999999999999</v>
          </cell>
        </row>
        <row r="1037">
          <cell r="B1037">
            <v>44189</v>
          </cell>
          <cell r="C1037">
            <v>159.59</v>
          </cell>
          <cell r="D1037">
            <v>106730.23</v>
          </cell>
          <cell r="E1037">
            <v>1410476.34</v>
          </cell>
          <cell r="R1037">
            <v>416.21</v>
          </cell>
          <cell r="S1037">
            <v>2.0464175654852923E-3</v>
          </cell>
          <cell r="T1037">
            <v>0.49256306043339459</v>
          </cell>
          <cell r="U1037">
            <v>149.25630604333946</v>
          </cell>
          <cell r="W1037">
            <v>149.25630604333929</v>
          </cell>
          <cell r="X1037">
            <v>149.26</v>
          </cell>
        </row>
        <row r="1038">
          <cell r="B1038">
            <v>44193</v>
          </cell>
          <cell r="C1038">
            <v>161.47</v>
          </cell>
          <cell r="D1038">
            <v>108096.37</v>
          </cell>
          <cell r="E1038">
            <v>1428513.43</v>
          </cell>
          <cell r="R1038">
            <v>418.78</v>
          </cell>
          <cell r="S1038">
            <v>6.1747675452294981E-3</v>
          </cell>
          <cell r="T1038">
            <v>0.50177929037816704</v>
          </cell>
          <cell r="U1038">
            <v>150.17792903781671</v>
          </cell>
          <cell r="W1038">
            <v>150.17792903781654</v>
          </cell>
          <cell r="X1038">
            <v>150.18</v>
          </cell>
        </row>
        <row r="1039">
          <cell r="B1039">
            <v>44194</v>
          </cell>
          <cell r="C1039">
            <v>162.88</v>
          </cell>
          <cell r="D1039">
            <v>109113.71</v>
          </cell>
          <cell r="E1039">
            <v>1441933.09</v>
          </cell>
          <cell r="R1039">
            <v>420.64</v>
          </cell>
          <cell r="S1039">
            <v>4.4414728497064182E-3</v>
          </cell>
          <cell r="T1039">
            <v>0.50844940232263292</v>
          </cell>
          <cell r="U1039">
            <v>150.8449402322633</v>
          </cell>
          <cell r="W1039">
            <v>150.84494023226313</v>
          </cell>
          <cell r="X1039">
            <v>150.84</v>
          </cell>
        </row>
        <row r="1040">
          <cell r="B1040">
            <v>44195</v>
          </cell>
          <cell r="C1040">
            <v>162.46</v>
          </cell>
          <cell r="D1040">
            <v>108812.71</v>
          </cell>
          <cell r="E1040">
            <v>1437971.79</v>
          </cell>
          <cell r="R1040">
            <v>420.06</v>
          </cell>
          <cell r="S1040">
            <v>-1.3788512742487491E-3</v>
          </cell>
          <cell r="T1040">
            <v>0.50636947494210061</v>
          </cell>
          <cell r="U1040">
            <v>150.63694749421006</v>
          </cell>
          <cell r="W1040">
            <v>150.63694749420989</v>
          </cell>
          <cell r="X1040">
            <v>150.63999999999999</v>
          </cell>
        </row>
        <row r="1041">
          <cell r="B1041">
            <v>44196</v>
          </cell>
          <cell r="C1041">
            <v>161.84</v>
          </cell>
          <cell r="D1041">
            <v>108370.24000000001</v>
          </cell>
          <cell r="E1041">
            <v>1432142.89</v>
          </cell>
          <cell r="R1041">
            <v>419.37</v>
          </cell>
          <cell r="S1041">
            <v>-1.6426224825024649E-3</v>
          </cell>
          <cell r="T1041">
            <v>0.50389507857560512</v>
          </cell>
          <cell r="U1041">
            <v>150.38950785756052</v>
          </cell>
          <cell r="W1041">
            <v>150.38950785756035</v>
          </cell>
          <cell r="X1041">
            <v>150.38999999999999</v>
          </cell>
        </row>
        <row r="1042">
          <cell r="B1042">
            <v>44200</v>
          </cell>
          <cell r="C1042">
            <v>161.82</v>
          </cell>
          <cell r="D1042">
            <v>108373.87</v>
          </cell>
          <cell r="E1042">
            <v>1432210.33</v>
          </cell>
          <cell r="R1042">
            <v>421.91</v>
          </cell>
          <cell r="S1042">
            <v>6.0567041037746794E-3</v>
          </cell>
          <cell r="T1042">
            <v>0.51300372606966049</v>
          </cell>
          <cell r="U1042">
            <v>151.30037260696605</v>
          </cell>
          <cell r="W1042">
            <v>151.30037260696588</v>
          </cell>
          <cell r="X1042">
            <v>151.30000000000001</v>
          </cell>
        </row>
        <row r="1043">
          <cell r="B1043">
            <v>44201</v>
          </cell>
          <cell r="C1043">
            <v>161.94999999999999</v>
          </cell>
          <cell r="D1043">
            <v>108467.89</v>
          </cell>
          <cell r="E1043">
            <v>1433472.53</v>
          </cell>
          <cell r="R1043">
            <v>422.95</v>
          </cell>
          <cell r="S1043">
            <v>2.4649806830838727E-3</v>
          </cell>
          <cell r="T1043">
            <v>0.51673325102785617</v>
          </cell>
          <cell r="U1043">
            <v>151.67332510278561</v>
          </cell>
          <cell r="W1043">
            <v>151.67332510278544</v>
          </cell>
          <cell r="X1043">
            <v>151.66999999999999</v>
          </cell>
        </row>
        <row r="1044">
          <cell r="B1044">
            <v>44202</v>
          </cell>
          <cell r="C1044">
            <v>162.86000000000001</v>
          </cell>
          <cell r="D1044">
            <v>109075.46</v>
          </cell>
          <cell r="E1044">
            <v>1441509.93</v>
          </cell>
          <cell r="R1044">
            <v>428.45</v>
          </cell>
          <cell r="S1044">
            <v>1.3003901170351106E-2</v>
          </cell>
          <cell r="T1044">
            <v>0.53645670032600767</v>
          </cell>
          <cell r="U1044">
            <v>153.64567003260078</v>
          </cell>
          <cell r="W1044">
            <v>153.64567003260061</v>
          </cell>
          <cell r="X1044">
            <v>153.65</v>
          </cell>
        </row>
        <row r="1045">
          <cell r="B1045">
            <v>44203</v>
          </cell>
          <cell r="C1045">
            <v>165.05</v>
          </cell>
          <cell r="D1045">
            <v>110545.84</v>
          </cell>
          <cell r="E1045">
            <v>1460950.11</v>
          </cell>
          <cell r="R1045">
            <v>433.68</v>
          </cell>
          <cell r="S1045">
            <v>1.2206791924378679E-2</v>
          </cell>
          <cell r="T1045">
            <v>0.55521190756770467</v>
          </cell>
          <cell r="U1045">
            <v>155.52119075677047</v>
          </cell>
          <cell r="W1045">
            <v>155.5211907567703</v>
          </cell>
          <cell r="X1045">
            <v>155.52000000000001</v>
          </cell>
        </row>
        <row r="1046">
          <cell r="B1046">
            <v>44204</v>
          </cell>
          <cell r="C1046">
            <v>166.27</v>
          </cell>
          <cell r="D1046">
            <v>111369.1</v>
          </cell>
          <cell r="E1046">
            <v>1471838.13</v>
          </cell>
          <cell r="R1046">
            <v>433.41</v>
          </cell>
          <cell r="S1046">
            <v>-6.2257885998884266E-4</v>
          </cell>
          <cell r="T1046">
            <v>0.55424366551125015</v>
          </cell>
          <cell r="U1046">
            <v>155.42436655112502</v>
          </cell>
          <cell r="W1046">
            <v>155.42436655112485</v>
          </cell>
          <cell r="X1046">
            <v>155.41999999999999</v>
          </cell>
        </row>
        <row r="1047">
          <cell r="B1047">
            <v>44207</v>
          </cell>
          <cell r="C1047">
            <v>165.21</v>
          </cell>
          <cell r="D1047">
            <v>110667.61</v>
          </cell>
          <cell r="E1047">
            <v>1462591.43</v>
          </cell>
          <cell r="R1047">
            <v>431.22</v>
          </cell>
          <cell r="S1047">
            <v>-5.0529521700006796E-3</v>
          </cell>
          <cell r="T1047">
            <v>0.5463901466088954</v>
          </cell>
          <cell r="U1047">
            <v>154.63901466088953</v>
          </cell>
          <cell r="W1047">
            <v>154.63901466088936</v>
          </cell>
          <cell r="X1047">
            <v>154.63999999999999</v>
          </cell>
        </row>
        <row r="1048">
          <cell r="B1048">
            <v>44208</v>
          </cell>
          <cell r="C1048">
            <v>166.58</v>
          </cell>
          <cell r="D1048">
            <v>111593.58</v>
          </cell>
          <cell r="E1048">
            <v>1474837.16</v>
          </cell>
          <cell r="R1048">
            <v>433.9</v>
          </cell>
          <cell r="S1048">
            <v>6.2149250962384439E-3</v>
          </cell>
          <cell r="T1048">
            <v>0.55600084553963081</v>
          </cell>
          <cell r="U1048">
            <v>155.60008455396309</v>
          </cell>
          <cell r="W1048">
            <v>155.60008455396292</v>
          </cell>
          <cell r="X1048">
            <v>155.6</v>
          </cell>
        </row>
        <row r="1049">
          <cell r="B1049">
            <v>44209</v>
          </cell>
          <cell r="C1049">
            <v>166.61</v>
          </cell>
          <cell r="D1049">
            <v>111615.03</v>
          </cell>
          <cell r="E1049">
            <v>1475128.73</v>
          </cell>
          <cell r="R1049">
            <v>434.4</v>
          </cell>
          <cell r="S1049">
            <v>1.1523392486747497E-3</v>
          </cell>
          <cell r="T1049">
            <v>0.55779388638491723</v>
          </cell>
          <cell r="U1049">
            <v>155.77938863849172</v>
          </cell>
          <cell r="W1049">
            <v>155.77938863849155</v>
          </cell>
          <cell r="X1049">
            <v>155.78</v>
          </cell>
        </row>
        <row r="1050">
          <cell r="B1050">
            <v>44210</v>
          </cell>
          <cell r="C1050">
            <v>167.7</v>
          </cell>
          <cell r="D1050">
            <v>112350.17</v>
          </cell>
          <cell r="E1050">
            <v>1484852.67</v>
          </cell>
          <cell r="R1050">
            <v>437.54</v>
          </cell>
          <cell r="S1050">
            <v>7.2283609576428987E-3</v>
          </cell>
          <cell r="T1050">
            <v>0.56905418289331666</v>
          </cell>
          <cell r="U1050">
            <v>156.90541828933166</v>
          </cell>
          <cell r="W1050">
            <v>156.90541828933149</v>
          </cell>
          <cell r="X1050">
            <v>156.91</v>
          </cell>
        </row>
        <row r="1051">
          <cell r="B1051">
            <v>44211</v>
          </cell>
          <cell r="C1051">
            <v>165.4</v>
          </cell>
          <cell r="D1051">
            <v>110810.67</v>
          </cell>
          <cell r="E1051">
            <v>1464514.32</v>
          </cell>
          <cell r="R1051">
            <v>431.67</v>
          </cell>
          <cell r="S1051">
            <v>-1.3415916259084892E-2</v>
          </cell>
          <cell r="T1051">
            <v>0.54800388336965322</v>
          </cell>
          <cell r="U1051">
            <v>154.80038833696531</v>
          </cell>
          <cell r="W1051">
            <v>154.80038833696514</v>
          </cell>
          <cell r="X1051">
            <v>154.80000000000001</v>
          </cell>
        </row>
        <row r="1052">
          <cell r="B1052">
            <v>44214</v>
          </cell>
          <cell r="C1052">
            <v>166.51</v>
          </cell>
          <cell r="D1052">
            <v>111567.97</v>
          </cell>
          <cell r="E1052">
            <v>1474547.25</v>
          </cell>
          <cell r="R1052">
            <v>434.99</v>
          </cell>
          <cell r="S1052">
            <v>7.6910603006925538E-3</v>
          </cell>
          <cell r="T1052">
            <v>0.5599096745823553</v>
          </cell>
          <cell r="U1052">
            <v>155.99096745823553</v>
          </cell>
          <cell r="W1052">
            <v>155.99096745823536</v>
          </cell>
          <cell r="X1052">
            <v>155.99</v>
          </cell>
        </row>
        <row r="1053">
          <cell r="B1053">
            <v>44215</v>
          </cell>
          <cell r="C1053">
            <v>166.48</v>
          </cell>
          <cell r="D1053">
            <v>111549.3</v>
          </cell>
          <cell r="E1053">
            <v>1474308.56</v>
          </cell>
          <cell r="R1053">
            <v>435.26</v>
          </cell>
          <cell r="S1053">
            <v>6.2070392422808318E-4</v>
          </cell>
          <cell r="T1053">
            <v>0.56087791663881004</v>
          </cell>
          <cell r="U1053">
            <v>156.08779166388101</v>
          </cell>
          <cell r="W1053">
            <v>156.08779166388084</v>
          </cell>
          <cell r="X1053">
            <v>156.09</v>
          </cell>
        </row>
        <row r="1054">
          <cell r="B1054">
            <v>44216</v>
          </cell>
          <cell r="C1054">
            <v>168.02</v>
          </cell>
          <cell r="D1054">
            <v>112585.88</v>
          </cell>
          <cell r="E1054">
            <v>1488016.91</v>
          </cell>
          <cell r="R1054">
            <v>438.96</v>
          </cell>
          <cell r="S1054">
            <v>8.5006662684372625E-3</v>
          </cell>
          <cell r="T1054">
            <v>0.57414641889393003</v>
          </cell>
          <cell r="U1054">
            <v>157.41464188939301</v>
          </cell>
          <cell r="W1054">
            <v>157.41464188939284</v>
          </cell>
          <cell r="X1054">
            <v>157.41</v>
          </cell>
        </row>
        <row r="1055">
          <cell r="B1055">
            <v>44217</v>
          </cell>
          <cell r="C1055">
            <v>169.41</v>
          </cell>
          <cell r="D1055">
            <v>113520.33</v>
          </cell>
          <cell r="E1055">
            <v>1500354.84</v>
          </cell>
          <cell r="R1055">
            <v>439.31</v>
          </cell>
          <cell r="S1055">
            <v>7.9733916529978188E-4</v>
          </cell>
          <cell r="T1055">
            <v>0.57540154748563044</v>
          </cell>
          <cell r="U1055">
            <v>157.54015474856305</v>
          </cell>
          <cell r="W1055">
            <v>157.54015474856288</v>
          </cell>
          <cell r="X1055">
            <v>157.54</v>
          </cell>
        </row>
        <row r="1056">
          <cell r="B1056">
            <v>44218</v>
          </cell>
          <cell r="C1056">
            <v>166.96</v>
          </cell>
          <cell r="D1056">
            <v>111880.78</v>
          </cell>
          <cell r="E1056">
            <v>1478693.62</v>
          </cell>
          <cell r="R1056">
            <v>435.62</v>
          </cell>
          <cell r="S1056">
            <v>-8.3995356354282791E-3</v>
          </cell>
          <cell r="T1056">
            <v>0.56216890604741621</v>
          </cell>
          <cell r="U1056">
            <v>156.21689060474162</v>
          </cell>
          <cell r="W1056">
            <v>156.21689060474145</v>
          </cell>
          <cell r="X1056">
            <v>156.22</v>
          </cell>
        </row>
        <row r="1057">
          <cell r="B1057">
            <v>44221</v>
          </cell>
          <cell r="C1057">
            <v>163.26</v>
          </cell>
          <cell r="D1057">
            <v>109412.79</v>
          </cell>
          <cell r="E1057">
            <v>1446098.72</v>
          </cell>
          <cell r="R1057">
            <v>428.52</v>
          </cell>
          <cell r="S1057">
            <v>-1.6298608879298571E-2</v>
          </cell>
          <cell r="T1057">
            <v>0.5367077260443478</v>
          </cell>
          <cell r="U1057">
            <v>153.67077260443477</v>
          </cell>
          <cell r="W1057">
            <v>153.6707726044346</v>
          </cell>
          <cell r="X1057">
            <v>153.66999999999999</v>
          </cell>
        </row>
        <row r="1058">
          <cell r="B1058">
            <v>44222</v>
          </cell>
          <cell r="C1058">
            <v>164.48</v>
          </cell>
          <cell r="D1058">
            <v>110236.12</v>
          </cell>
          <cell r="E1058">
            <v>1456988.62</v>
          </cell>
          <cell r="R1058">
            <v>432.35</v>
          </cell>
          <cell r="S1058">
            <v>8.9377391953702201E-3</v>
          </cell>
          <cell r="T1058">
            <v>0.5504424189192425</v>
          </cell>
          <cell r="U1058">
            <v>155.04424189192426</v>
          </cell>
          <cell r="W1058">
            <v>155.04424189192409</v>
          </cell>
          <cell r="X1058">
            <v>155.04</v>
          </cell>
        </row>
        <row r="1059">
          <cell r="B1059">
            <v>44223</v>
          </cell>
          <cell r="C1059">
            <v>163.24</v>
          </cell>
          <cell r="D1059">
            <v>109408.65</v>
          </cell>
          <cell r="E1059">
            <v>1446080.59</v>
          </cell>
          <cell r="R1059">
            <v>426.11</v>
          </cell>
          <cell r="S1059">
            <v>-1.4432751243205755E-2</v>
          </cell>
          <cell r="T1059">
            <v>0.52806526917006691</v>
          </cell>
          <cell r="U1059">
            <v>152.80652691700669</v>
          </cell>
          <cell r="W1059">
            <v>152.80652691700652</v>
          </cell>
          <cell r="X1059">
            <v>152.81</v>
          </cell>
        </row>
        <row r="1060">
          <cell r="B1060">
            <v>44224</v>
          </cell>
          <cell r="C1060">
            <v>164.19</v>
          </cell>
          <cell r="D1060">
            <v>110047.94</v>
          </cell>
          <cell r="E1060">
            <v>1454538.11</v>
          </cell>
          <cell r="R1060">
            <v>429.64</v>
          </cell>
          <cell r="S1060">
            <v>8.2842458520100415E-3</v>
          </cell>
          <cell r="T1060">
            <v>0.54072413753778958</v>
          </cell>
          <cell r="U1060">
            <v>154.07241375377896</v>
          </cell>
          <cell r="W1060">
            <v>154.07241375377879</v>
          </cell>
          <cell r="X1060">
            <v>154.07</v>
          </cell>
        </row>
        <row r="1061">
          <cell r="B1061">
            <v>44225</v>
          </cell>
          <cell r="C1061">
            <v>163.53</v>
          </cell>
          <cell r="D1061">
            <v>109608.02</v>
          </cell>
          <cell r="E1061">
            <v>1448731.55</v>
          </cell>
          <cell r="R1061">
            <v>425.81</v>
          </cell>
          <cell r="S1061">
            <v>-8.9144399962759469E-3</v>
          </cell>
          <cell r="T1061">
            <v>0.5269894446628951</v>
          </cell>
          <cell r="U1061">
            <v>152.6989444662895</v>
          </cell>
          <cell r="W1061">
            <v>152.69894446628933</v>
          </cell>
          <cell r="X1061">
            <v>152.69999999999999</v>
          </cell>
        </row>
        <row r="1062">
          <cell r="B1062">
            <v>44228</v>
          </cell>
          <cell r="C1062">
            <v>165.05</v>
          </cell>
          <cell r="D1062">
            <v>110640.99</v>
          </cell>
          <cell r="E1062">
            <v>1462408.74</v>
          </cell>
          <cell r="R1062">
            <v>430.85</v>
          </cell>
          <cell r="S1062">
            <v>1.1836265000821911E-2</v>
          </cell>
          <cell r="T1062">
            <v>0.5450632963833828</v>
          </cell>
          <cell r="U1062">
            <v>154.50632963833829</v>
          </cell>
          <cell r="W1062">
            <v>154.50632963833812</v>
          </cell>
          <cell r="X1062">
            <v>154.51</v>
          </cell>
        </row>
        <row r="1063">
          <cell r="B1063">
            <v>44229</v>
          </cell>
          <cell r="C1063">
            <v>167.71</v>
          </cell>
          <cell r="D1063">
            <v>112425.95</v>
          </cell>
          <cell r="E1063">
            <v>1486009.72</v>
          </cell>
          <cell r="R1063">
            <v>436.72</v>
          </cell>
          <cell r="S1063">
            <v>1.3624231170941137E-2</v>
          </cell>
          <cell r="T1063">
            <v>0.56611359590704646</v>
          </cell>
          <cell r="U1063">
            <v>156.61135959070464</v>
          </cell>
          <cell r="W1063">
            <v>156.61135959070447</v>
          </cell>
          <cell r="X1063">
            <v>156.61000000000001</v>
          </cell>
        </row>
        <row r="1064">
          <cell r="B1064">
            <v>44230</v>
          </cell>
          <cell r="C1064">
            <v>168.53</v>
          </cell>
          <cell r="D1064">
            <v>112978.87</v>
          </cell>
          <cell r="E1064">
            <v>1493326.25</v>
          </cell>
          <cell r="R1064">
            <v>439.71</v>
          </cell>
          <cell r="S1064">
            <v>6.8464920315074451E-3</v>
          </cell>
          <cell r="T1064">
            <v>0.57683598016185944</v>
          </cell>
          <cell r="U1064">
            <v>157.68359801618595</v>
          </cell>
          <cell r="W1064">
            <v>157.68359801618578</v>
          </cell>
          <cell r="X1064">
            <v>157.68</v>
          </cell>
        </row>
        <row r="1065">
          <cell r="B1065">
            <v>44231</v>
          </cell>
          <cell r="C1065">
            <v>169.53</v>
          </cell>
          <cell r="D1065">
            <v>113651.44</v>
          </cell>
          <cell r="E1065">
            <v>1502224.38</v>
          </cell>
          <cell r="R1065">
            <v>442</v>
          </cell>
          <cell r="S1065">
            <v>5.2079779854905528E-3</v>
          </cell>
          <cell r="T1065">
            <v>0.58504810723327183</v>
          </cell>
          <cell r="U1065">
            <v>158.50481072332718</v>
          </cell>
          <cell r="W1065">
            <v>158.50481072332701</v>
          </cell>
          <cell r="X1065">
            <v>158.5</v>
          </cell>
        </row>
        <row r="1066">
          <cell r="B1066">
            <v>44232</v>
          </cell>
          <cell r="C1066">
            <v>171.42</v>
          </cell>
          <cell r="D1066">
            <v>114901.21</v>
          </cell>
          <cell r="E1066">
            <v>1518706.95</v>
          </cell>
          <cell r="R1066">
            <v>444.14</v>
          </cell>
          <cell r="S1066">
            <v>4.8416289592760897E-3</v>
          </cell>
          <cell r="T1066">
            <v>0.5927223220510982</v>
          </cell>
          <cell r="U1066">
            <v>159.27223220510982</v>
          </cell>
          <cell r="W1066">
            <v>159.27223220510965</v>
          </cell>
          <cell r="X1066">
            <v>159.27000000000001</v>
          </cell>
        </row>
        <row r="1067">
          <cell r="B1067">
            <v>44235</v>
          </cell>
          <cell r="C1067">
            <v>173.89</v>
          </cell>
          <cell r="D1067">
            <v>116569.02</v>
          </cell>
          <cell r="E1067">
            <v>1540772.29</v>
          </cell>
          <cell r="R1067">
            <v>448.72</v>
          </cell>
          <cell r="S1067">
            <v>1.0312063763678214E-2</v>
          </cell>
          <cell r="T1067">
            <v>0.60914657619392276</v>
          </cell>
          <cell r="U1067">
            <v>160.91465761939227</v>
          </cell>
          <cell r="W1067">
            <v>160.9146576193921</v>
          </cell>
          <cell r="X1067">
            <v>160.91</v>
          </cell>
        </row>
        <row r="1068">
          <cell r="B1068">
            <v>44236</v>
          </cell>
          <cell r="C1068">
            <v>174.02</v>
          </cell>
          <cell r="D1068">
            <v>116660.48</v>
          </cell>
          <cell r="E1068">
            <v>1541988.62</v>
          </cell>
          <cell r="R1068">
            <v>446.82</v>
          </cell>
          <cell r="S1068">
            <v>-4.2342663576395712E-3</v>
          </cell>
          <cell r="T1068">
            <v>0.60233302098183406</v>
          </cell>
          <cell r="U1068">
            <v>160.2333020981834</v>
          </cell>
          <cell r="W1068">
            <v>160.23330209818323</v>
          </cell>
          <cell r="X1068">
            <v>160.22999999999999</v>
          </cell>
        </row>
        <row r="1069">
          <cell r="B1069">
            <v>44237</v>
          </cell>
          <cell r="C1069">
            <v>173.82</v>
          </cell>
          <cell r="D1069">
            <v>116529.16</v>
          </cell>
          <cell r="E1069">
            <v>1540260.1</v>
          </cell>
          <cell r="R1069">
            <v>445.98</v>
          </cell>
          <cell r="S1069">
            <v>-1.8799516583858367E-3</v>
          </cell>
          <cell r="T1069">
            <v>0.59932071236175299</v>
          </cell>
          <cell r="U1069">
            <v>159.93207123617529</v>
          </cell>
          <cell r="W1069">
            <v>159.93207123617512</v>
          </cell>
          <cell r="X1069">
            <v>159.93</v>
          </cell>
        </row>
        <row r="1070">
          <cell r="B1070">
            <v>44238</v>
          </cell>
          <cell r="C1070">
            <v>175.36</v>
          </cell>
          <cell r="D1070">
            <v>117566.98</v>
          </cell>
          <cell r="E1070">
            <v>1553984.7</v>
          </cell>
          <cell r="R1070">
            <v>448.78</v>
          </cell>
          <cell r="S1070">
            <v>6.2783084443247539E-3</v>
          </cell>
          <cell r="T1070">
            <v>0.60936174109535735</v>
          </cell>
          <cell r="U1070">
            <v>160.93617410953573</v>
          </cell>
          <cell r="W1070">
            <v>160.93617410953556</v>
          </cell>
          <cell r="X1070">
            <v>160.94</v>
          </cell>
        </row>
        <row r="1071">
          <cell r="B1071">
            <v>44239</v>
          </cell>
          <cell r="C1071">
            <v>175.3</v>
          </cell>
          <cell r="D1071">
            <v>117532.27</v>
          </cell>
          <cell r="E1071">
            <v>1553533.09</v>
          </cell>
          <cell r="R1071">
            <v>449.93</v>
          </cell>
          <cell r="S1071">
            <v>2.5625027853291016E-3</v>
          </cell>
          <cell r="T1071">
            <v>0.6134857350395162</v>
          </cell>
          <cell r="U1071">
            <v>161.34857350395163</v>
          </cell>
          <cell r="W1071">
            <v>161.34857350395146</v>
          </cell>
          <cell r="X1071">
            <v>161.35</v>
          </cell>
        </row>
        <row r="1072">
          <cell r="B1072">
            <v>44242</v>
          </cell>
          <cell r="C1072">
            <v>177.29</v>
          </cell>
          <cell r="D1072">
            <v>118872.86</v>
          </cell>
          <cell r="E1072">
            <v>1571274.48</v>
          </cell>
          <cell r="R1072">
            <v>454.32</v>
          </cell>
          <cell r="S1072">
            <v>9.7570733225167405E-3</v>
          </cell>
          <cell r="T1072">
            <v>0.62922863366113169</v>
          </cell>
          <cell r="U1072">
            <v>162.92286336611318</v>
          </cell>
          <cell r="W1072">
            <v>162.92286336611301</v>
          </cell>
          <cell r="X1072">
            <v>162.91999999999999</v>
          </cell>
        </row>
        <row r="1073">
          <cell r="B1073">
            <v>44243</v>
          </cell>
          <cell r="C1073">
            <v>177.22</v>
          </cell>
          <cell r="D1073">
            <v>118832.64</v>
          </cell>
          <cell r="E1073">
            <v>1570750.13</v>
          </cell>
          <cell r="R1073">
            <v>454.23</v>
          </cell>
          <cell r="S1073">
            <v>-1.980982567353351E-4</v>
          </cell>
          <cell r="T1073">
            <v>0.62890588630898003</v>
          </cell>
          <cell r="U1073">
            <v>162.89058863089801</v>
          </cell>
          <cell r="W1073">
            <v>162.89058863089784</v>
          </cell>
          <cell r="X1073">
            <v>162.88999999999999</v>
          </cell>
        </row>
        <row r="1074">
          <cell r="B1074">
            <v>44244</v>
          </cell>
          <cell r="C1074">
            <v>175.31</v>
          </cell>
          <cell r="D1074">
            <v>117550.98</v>
          </cell>
          <cell r="E1074">
            <v>1553816.76</v>
          </cell>
          <cell r="R1074">
            <v>449.19</v>
          </cell>
          <cell r="S1074">
            <v>-1.1095700416088761E-2</v>
          </cell>
          <cell r="T1074">
            <v>0.61083203458849189</v>
          </cell>
          <cell r="U1074">
            <v>161.0832034588492</v>
          </cell>
          <cell r="W1074">
            <v>161.08320345884903</v>
          </cell>
          <cell r="X1074">
            <v>161.08000000000001</v>
          </cell>
        </row>
        <row r="1075">
          <cell r="B1075">
            <v>44245</v>
          </cell>
          <cell r="C1075">
            <v>173.73</v>
          </cell>
          <cell r="D1075">
            <v>116500.56</v>
          </cell>
          <cell r="E1075">
            <v>1539939.95</v>
          </cell>
          <cell r="R1075">
            <v>442.96</v>
          </cell>
          <cell r="S1075">
            <v>-1.3869409381330855E-2</v>
          </cell>
          <cell r="T1075">
            <v>0.58849074565622206</v>
          </cell>
          <cell r="U1075">
            <v>158.8490745656222</v>
          </cell>
          <cell r="W1075">
            <v>158.84907456562203</v>
          </cell>
          <cell r="X1075">
            <v>158.85</v>
          </cell>
        </row>
        <row r="1076">
          <cell r="B1076">
            <v>44246</v>
          </cell>
          <cell r="C1076">
            <v>175.97</v>
          </cell>
          <cell r="D1076">
            <v>118005.92</v>
          </cell>
          <cell r="E1076">
            <v>1559844.97</v>
          </cell>
          <cell r="R1076">
            <v>447.39</v>
          </cell>
          <cell r="S1076">
            <v>1.0000903016073703E-2</v>
          </cell>
          <cell r="T1076">
            <v>0.60437708754546038</v>
          </cell>
          <cell r="U1076">
            <v>160.43770875454604</v>
          </cell>
          <cell r="W1076">
            <v>160.43770875454587</v>
          </cell>
          <cell r="X1076">
            <v>160.44</v>
          </cell>
        </row>
        <row r="1077">
          <cell r="B1077">
            <v>44249</v>
          </cell>
          <cell r="C1077">
            <v>175.18</v>
          </cell>
          <cell r="D1077">
            <v>117486.29</v>
          </cell>
          <cell r="E1077">
            <v>1552998.19</v>
          </cell>
          <cell r="R1077">
            <v>445.64</v>
          </cell>
          <cell r="S1077">
            <v>-3.9115760298621405E-3</v>
          </cell>
          <cell r="T1077">
            <v>0.59810144458695769</v>
          </cell>
          <cell r="U1077">
            <v>159.81014445869576</v>
          </cell>
          <cell r="W1077">
            <v>159.81014445869559</v>
          </cell>
          <cell r="X1077">
            <v>159.81</v>
          </cell>
        </row>
        <row r="1078">
          <cell r="B1078">
            <v>44250</v>
          </cell>
          <cell r="C1078">
            <v>175.17</v>
          </cell>
          <cell r="D1078">
            <v>117478.09</v>
          </cell>
          <cell r="E1078">
            <v>1552897.46</v>
          </cell>
          <cell r="R1078">
            <v>442.76</v>
          </cell>
          <cell r="S1078">
            <v>-6.4626155641325234E-3</v>
          </cell>
          <cell r="T1078">
            <v>0.58777352931810722</v>
          </cell>
          <cell r="U1078">
            <v>158.77735293181073</v>
          </cell>
          <cell r="W1078">
            <v>158.77735293181055</v>
          </cell>
          <cell r="X1078">
            <v>158.78</v>
          </cell>
        </row>
        <row r="1079">
          <cell r="B1079">
            <v>44251</v>
          </cell>
          <cell r="C1079">
            <v>176.31</v>
          </cell>
          <cell r="D1079">
            <v>118247.61</v>
          </cell>
          <cell r="E1079">
            <v>1563076.26</v>
          </cell>
          <cell r="R1079">
            <v>446.13</v>
          </cell>
          <cell r="S1079">
            <v>7.611347005149538E-3</v>
          </cell>
          <cell r="T1079">
            <v>0.59985862461533834</v>
          </cell>
          <cell r="U1079">
            <v>159.98586246153383</v>
          </cell>
          <cell r="W1079">
            <v>159.98586246153366</v>
          </cell>
          <cell r="X1079">
            <v>159.99</v>
          </cell>
        </row>
        <row r="1080">
          <cell r="B1080">
            <v>44252</v>
          </cell>
          <cell r="C1080">
            <v>176.58</v>
          </cell>
          <cell r="D1080">
            <v>118370.25</v>
          </cell>
          <cell r="E1080">
            <v>1564704.4</v>
          </cell>
          <cell r="R1080">
            <v>447.89</v>
          </cell>
          <cell r="S1080">
            <v>3.9450384417099027E-3</v>
          </cell>
          <cell r="T1080">
            <v>0.60617012839074702</v>
          </cell>
          <cell r="U1080">
            <v>160.6170128390747</v>
          </cell>
          <cell r="W1080">
            <v>160.61701283907453</v>
          </cell>
          <cell r="X1080">
            <v>160.62</v>
          </cell>
        </row>
        <row r="1081">
          <cell r="B1081">
            <v>44253</v>
          </cell>
          <cell r="C1081">
            <v>174.64</v>
          </cell>
          <cell r="D1081">
            <v>117078.81</v>
          </cell>
          <cell r="E1081">
            <v>1547641.2</v>
          </cell>
          <cell r="R1081">
            <v>442.14</v>
          </cell>
          <cell r="S1081">
            <v>-1.2837973609591602E-2</v>
          </cell>
          <cell r="T1081">
            <v>0.5855501586699523</v>
          </cell>
          <cell r="U1081">
            <v>158.55501586699523</v>
          </cell>
          <cell r="W1081">
            <v>158.55501586699506</v>
          </cell>
          <cell r="X1081">
            <v>158.56</v>
          </cell>
        </row>
        <row r="1082">
          <cell r="B1082">
            <v>44256</v>
          </cell>
          <cell r="C1082">
            <v>178.85</v>
          </cell>
          <cell r="D1082">
            <v>119963.82</v>
          </cell>
          <cell r="E1082">
            <v>1585798.68</v>
          </cell>
          <cell r="R1082">
            <v>450.31</v>
          </cell>
          <cell r="S1082">
            <v>1.8478310037544743E-2</v>
          </cell>
          <cell r="T1082">
            <v>0.6148484460819339</v>
          </cell>
          <cell r="U1082">
            <v>161.48484460819338</v>
          </cell>
          <cell r="W1082">
            <v>161.48484460819321</v>
          </cell>
          <cell r="X1082">
            <v>161.47999999999999</v>
          </cell>
        </row>
        <row r="1083">
          <cell r="B1083">
            <v>44257</v>
          </cell>
          <cell r="C1083">
            <v>178.06</v>
          </cell>
          <cell r="D1083">
            <v>119440.52</v>
          </cell>
          <cell r="E1083">
            <v>1578888.81</v>
          </cell>
          <cell r="R1083">
            <v>448.64</v>
          </cell>
          <cell r="S1083">
            <v>-3.708556327863044E-3</v>
          </cell>
          <cell r="T1083">
            <v>0.60885968965867665</v>
          </cell>
          <cell r="U1083">
            <v>160.88596896586768</v>
          </cell>
          <cell r="W1083">
            <v>160.88596896586751</v>
          </cell>
          <cell r="X1083">
            <v>160.88999999999999</v>
          </cell>
        </row>
        <row r="1084">
          <cell r="B1084">
            <v>44258</v>
          </cell>
          <cell r="C1084">
            <v>177.97</v>
          </cell>
          <cell r="D1084">
            <v>119382.06</v>
          </cell>
          <cell r="E1084">
            <v>1578123.33</v>
          </cell>
          <cell r="R1084">
            <v>448.84</v>
          </cell>
          <cell r="S1084">
            <v>4.4579172610559326E-4</v>
          </cell>
          <cell r="T1084">
            <v>0.60957690599679148</v>
          </cell>
          <cell r="U1084">
            <v>160.95769059967915</v>
          </cell>
          <cell r="W1084">
            <v>160.95769059967898</v>
          </cell>
          <cell r="X1084">
            <v>160.96</v>
          </cell>
        </row>
        <row r="1085">
          <cell r="B1085">
            <v>44259</v>
          </cell>
          <cell r="C1085">
            <v>176.73</v>
          </cell>
          <cell r="D1085">
            <v>118557.55</v>
          </cell>
          <cell r="E1085">
            <v>1567232.01</v>
          </cell>
          <cell r="R1085">
            <v>444.18</v>
          </cell>
          <cell r="S1085">
            <v>-1.0382318866411167E-2</v>
          </cell>
          <cell r="T1085">
            <v>0.59286576531872126</v>
          </cell>
          <cell r="U1085">
            <v>159.28657653187213</v>
          </cell>
          <cell r="W1085">
            <v>159.28657653187196</v>
          </cell>
          <cell r="X1085">
            <v>159.29</v>
          </cell>
        </row>
        <row r="1086">
          <cell r="B1086">
            <v>44260</v>
          </cell>
          <cell r="C1086">
            <v>175.64</v>
          </cell>
          <cell r="D1086">
            <v>117829.52</v>
          </cell>
          <cell r="E1086">
            <v>1557615.87</v>
          </cell>
          <cell r="R1086">
            <v>440.92</v>
          </cell>
          <cell r="S1086">
            <v>-7.3393669233193792E-3</v>
          </cell>
          <cell r="T1086">
            <v>0.58117513900745332</v>
          </cell>
          <cell r="U1086">
            <v>158.11751390074534</v>
          </cell>
          <cell r="W1086">
            <v>158.11751390074517</v>
          </cell>
          <cell r="X1086">
            <v>158.12</v>
          </cell>
        </row>
        <row r="1087">
          <cell r="B1087">
            <v>44263</v>
          </cell>
          <cell r="C1087">
            <v>178.53</v>
          </cell>
          <cell r="D1087">
            <v>119778.07</v>
          </cell>
          <cell r="E1087">
            <v>1583394.94</v>
          </cell>
          <cell r="R1087">
            <v>449.67</v>
          </cell>
          <cell r="S1087">
            <v>1.9844869817654098E-2</v>
          </cell>
          <cell r="T1087">
            <v>0.61255335379996745</v>
          </cell>
          <cell r="U1087">
            <v>161.25533537999675</v>
          </cell>
          <cell r="W1087">
            <v>161.25533537999658</v>
          </cell>
          <cell r="X1087">
            <v>161.26</v>
          </cell>
        </row>
        <row r="1088">
          <cell r="B1088">
            <v>44264</v>
          </cell>
          <cell r="C1088">
            <v>180.89</v>
          </cell>
          <cell r="D1088">
            <v>121360.61</v>
          </cell>
          <cell r="E1088">
            <v>1604321.99</v>
          </cell>
          <cell r="R1088">
            <v>453.82</v>
          </cell>
          <cell r="S1088">
            <v>9.2289901483308956E-3</v>
          </cell>
          <cell r="T1088">
            <v>0.62743559281584549</v>
          </cell>
          <cell r="U1088">
            <v>162.74355928158454</v>
          </cell>
          <cell r="W1088">
            <v>162.74355928158437</v>
          </cell>
          <cell r="X1088">
            <v>162.74</v>
          </cell>
        </row>
        <row r="1089">
          <cell r="B1089">
            <v>44265</v>
          </cell>
          <cell r="C1089">
            <v>181.6</v>
          </cell>
          <cell r="D1089">
            <v>121839.66</v>
          </cell>
          <cell r="E1089">
            <v>1610662.18</v>
          </cell>
          <cell r="R1089">
            <v>454.12</v>
          </cell>
          <cell r="S1089">
            <v>6.6105504384994518E-4</v>
          </cell>
          <cell r="T1089">
            <v>0.6285114173230173</v>
          </cell>
          <cell r="U1089">
            <v>162.85114173230173</v>
          </cell>
          <cell r="W1089">
            <v>162.85114173230156</v>
          </cell>
          <cell r="X1089">
            <v>162.85</v>
          </cell>
        </row>
        <row r="1090">
          <cell r="B1090">
            <v>44266</v>
          </cell>
          <cell r="C1090">
            <v>183.46</v>
          </cell>
          <cell r="D1090">
            <v>123089.19</v>
          </cell>
          <cell r="E1090">
            <v>1627187.24</v>
          </cell>
          <cell r="R1090">
            <v>458.63</v>
          </cell>
          <cell r="S1090">
            <v>9.9312956927684048E-3</v>
          </cell>
          <cell r="T1090">
            <v>0.64468464574750151</v>
          </cell>
          <cell r="U1090">
            <v>164.46846457475016</v>
          </cell>
          <cell r="W1090">
            <v>164.46846457474999</v>
          </cell>
          <cell r="X1090">
            <v>164.47</v>
          </cell>
        </row>
        <row r="1091">
          <cell r="B1091">
            <v>44267</v>
          </cell>
          <cell r="C1091">
            <v>182.88</v>
          </cell>
          <cell r="D1091">
            <v>122668.62</v>
          </cell>
          <cell r="E1091">
            <v>1622167.85</v>
          </cell>
          <cell r="R1091">
            <v>458.65</v>
          </cell>
          <cell r="S1091">
            <v>4.360813727832813E-5</v>
          </cell>
          <cell r="T1091">
            <v>0.64475636738131303</v>
          </cell>
          <cell r="U1091">
            <v>164.4756367381313</v>
          </cell>
          <cell r="W1091">
            <v>164.47563673813113</v>
          </cell>
          <cell r="X1091">
            <v>164.48</v>
          </cell>
        </row>
        <row r="1092">
          <cell r="B1092">
            <v>44270</v>
          </cell>
          <cell r="C1092">
            <v>182.59</v>
          </cell>
          <cell r="D1092">
            <v>122478.98</v>
          </cell>
          <cell r="E1092">
            <v>1619677.58</v>
          </cell>
          <cell r="R1092">
            <v>460.02</v>
          </cell>
          <cell r="S1092">
            <v>2.9870271448817487E-3</v>
          </cell>
          <cell r="T1092">
            <v>0.64966929929739825</v>
          </cell>
          <cell r="U1092">
            <v>164.96692992973982</v>
          </cell>
          <cell r="W1092">
            <v>164.96692992973965</v>
          </cell>
          <cell r="X1092">
            <v>164.97</v>
          </cell>
        </row>
        <row r="1093">
          <cell r="B1093">
            <v>44271</v>
          </cell>
          <cell r="C1093">
            <v>183.53</v>
          </cell>
          <cell r="D1093">
            <v>123115.59</v>
          </cell>
          <cell r="E1093">
            <v>1628094.77</v>
          </cell>
          <cell r="R1093">
            <v>462.47</v>
          </cell>
          <cell r="S1093">
            <v>5.3258553975914502E-3</v>
          </cell>
          <cell r="T1093">
            <v>0.6584551994393022</v>
          </cell>
          <cell r="U1093">
            <v>165.84551994393021</v>
          </cell>
          <cell r="W1093">
            <v>165.84551994393004</v>
          </cell>
          <cell r="X1093">
            <v>165.85</v>
          </cell>
        </row>
        <row r="1094">
          <cell r="B1094">
            <v>44272</v>
          </cell>
          <cell r="C1094">
            <v>183.06</v>
          </cell>
          <cell r="D1094">
            <v>122805.59</v>
          </cell>
          <cell r="E1094">
            <v>1624008.43</v>
          </cell>
          <cell r="R1094">
            <v>460.96</v>
          </cell>
          <cell r="S1094">
            <v>-3.2650766536208575E-3</v>
          </cell>
          <cell r="T1094">
            <v>0.65304021608653673</v>
          </cell>
          <cell r="U1094">
            <v>165.30402160865367</v>
          </cell>
          <cell r="W1094">
            <v>165.3040216086535</v>
          </cell>
          <cell r="X1094">
            <v>165.3</v>
          </cell>
        </row>
        <row r="1095">
          <cell r="B1095">
            <v>44273</v>
          </cell>
          <cell r="C1095">
            <v>183.06</v>
          </cell>
          <cell r="D1095">
            <v>122807.44</v>
          </cell>
          <cell r="E1095">
            <v>1624036.28</v>
          </cell>
          <cell r="R1095">
            <v>462.09</v>
          </cell>
          <cell r="S1095">
            <v>2.4514057618882923E-3</v>
          </cell>
          <cell r="T1095">
            <v>0.65709248839688428</v>
          </cell>
          <cell r="U1095">
            <v>165.70924883968843</v>
          </cell>
          <cell r="W1095">
            <v>165.70924883968826</v>
          </cell>
          <cell r="X1095">
            <v>165.71</v>
          </cell>
        </row>
        <row r="1096">
          <cell r="B1096">
            <v>44274</v>
          </cell>
          <cell r="C1096">
            <v>181.27</v>
          </cell>
          <cell r="D1096">
            <v>121611.99</v>
          </cell>
          <cell r="E1096">
            <v>1608245.07</v>
          </cell>
          <cell r="R1096">
            <v>459.34</v>
          </cell>
          <cell r="S1096">
            <v>-5.9512216234932636E-3</v>
          </cell>
          <cell r="T1096">
            <v>0.64723076374780852</v>
          </cell>
          <cell r="U1096">
            <v>164.72307637478085</v>
          </cell>
          <cell r="W1096">
            <v>164.72307637478067</v>
          </cell>
          <cell r="X1096">
            <v>164.72</v>
          </cell>
        </row>
        <row r="1097">
          <cell r="B1097">
            <v>44277</v>
          </cell>
          <cell r="C1097">
            <v>180.74</v>
          </cell>
          <cell r="D1097">
            <v>121263.13</v>
          </cell>
          <cell r="E1097">
            <v>1603654.18</v>
          </cell>
          <cell r="R1097">
            <v>459.27</v>
          </cell>
          <cell r="S1097">
            <v>-1.5239256324295347E-4</v>
          </cell>
          <cell r="T1097">
            <v>0.64697973802946818</v>
          </cell>
          <cell r="U1097">
            <v>164.69797380294682</v>
          </cell>
          <cell r="W1097">
            <v>164.69797380294665</v>
          </cell>
          <cell r="X1097">
            <v>164.7</v>
          </cell>
        </row>
        <row r="1098">
          <cell r="B1098">
            <v>44278</v>
          </cell>
          <cell r="C1098">
            <v>178.4</v>
          </cell>
          <cell r="D1098">
            <v>119694.7</v>
          </cell>
          <cell r="E1098">
            <v>1582927.94</v>
          </cell>
          <cell r="R1098">
            <v>457.06</v>
          </cell>
          <cell r="S1098">
            <v>-4.8119842358524956E-3</v>
          </cell>
          <cell r="T1098">
            <v>0.6390544974933019</v>
          </cell>
          <cell r="U1098">
            <v>163.90544974933019</v>
          </cell>
          <cell r="W1098">
            <v>163.90544974933002</v>
          </cell>
          <cell r="X1098">
            <v>163.91</v>
          </cell>
        </row>
        <row r="1099">
          <cell r="B1099">
            <v>44279</v>
          </cell>
          <cell r="C1099">
            <v>179.17</v>
          </cell>
          <cell r="D1099">
            <v>120217.27</v>
          </cell>
          <cell r="E1099">
            <v>1589843.48</v>
          </cell>
          <cell r="R1099">
            <v>457.78</v>
          </cell>
          <cell r="S1099">
            <v>1.5752855205004579E-3</v>
          </cell>
          <cell r="T1099">
            <v>0.64163647631051424</v>
          </cell>
          <cell r="U1099">
            <v>164.16364763105142</v>
          </cell>
          <cell r="W1099">
            <v>164.16364763105125</v>
          </cell>
          <cell r="X1099">
            <v>164.16</v>
          </cell>
        </row>
        <row r="1100">
          <cell r="B1100">
            <v>44280</v>
          </cell>
          <cell r="C1100">
            <v>178.92</v>
          </cell>
          <cell r="D1100">
            <v>120050.8</v>
          </cell>
          <cell r="E1100">
            <v>1587655.12</v>
          </cell>
          <cell r="R1100">
            <v>456.23</v>
          </cell>
          <cell r="S1100">
            <v>-3.3859058936606123E-3</v>
          </cell>
          <cell r="T1100">
            <v>0.63607804969012616</v>
          </cell>
          <cell r="U1100">
            <v>163.60780496901262</v>
          </cell>
          <cell r="W1100">
            <v>163.60780496901245</v>
          </cell>
          <cell r="X1100">
            <v>163.61000000000001</v>
          </cell>
        </row>
        <row r="1101">
          <cell r="B1101">
            <v>44281</v>
          </cell>
          <cell r="C1101">
            <v>180.35</v>
          </cell>
          <cell r="D1101">
            <v>121018.2</v>
          </cell>
          <cell r="E1101">
            <v>1600433.9</v>
          </cell>
          <cell r="R1101">
            <v>462.24</v>
          </cell>
          <cell r="S1101">
            <v>1.3173180194200329E-2</v>
          </cell>
          <cell r="T1101">
            <v>0.65763040065046985</v>
          </cell>
          <cell r="U1101">
            <v>165.76304006504699</v>
          </cell>
          <cell r="W1101">
            <v>165.76304006504682</v>
          </cell>
          <cell r="X1101">
            <v>165.76</v>
          </cell>
        </row>
        <row r="1102">
          <cell r="B1102">
            <v>44284</v>
          </cell>
          <cell r="C1102">
            <v>181.16</v>
          </cell>
          <cell r="D1102">
            <v>121567.71</v>
          </cell>
          <cell r="E1102">
            <v>1607723.32</v>
          </cell>
          <cell r="R1102">
            <v>462.31</v>
          </cell>
          <cell r="S1102">
            <v>1.5143648321225278E-4</v>
          </cell>
          <cell r="T1102">
            <v>0.6578814263688102</v>
          </cell>
          <cell r="U1102">
            <v>165.78814263688102</v>
          </cell>
          <cell r="W1102">
            <v>165.78814263688085</v>
          </cell>
          <cell r="X1102">
            <v>165.79</v>
          </cell>
        </row>
        <row r="1103">
          <cell r="B1103">
            <v>44285</v>
          </cell>
          <cell r="C1103">
            <v>182.7</v>
          </cell>
          <cell r="D1103">
            <v>122606.57</v>
          </cell>
          <cell r="E1103">
            <v>1621451.8</v>
          </cell>
          <cell r="R1103">
            <v>467.08</v>
          </cell>
          <cell r="S1103">
            <v>1.031775215764319E-2</v>
          </cell>
          <cell r="T1103">
            <v>0.6749870360328436</v>
          </cell>
          <cell r="U1103">
            <v>167.49870360328435</v>
          </cell>
          <cell r="W1103">
            <v>167.49870360328418</v>
          </cell>
          <cell r="X1103">
            <v>167.5</v>
          </cell>
        </row>
        <row r="1104">
          <cell r="B1104">
            <v>44286</v>
          </cell>
          <cell r="C1104">
            <v>182.42</v>
          </cell>
          <cell r="D1104">
            <v>122426.02</v>
          </cell>
          <cell r="E1104">
            <v>1619077.03</v>
          </cell>
          <cell r="R1104">
            <v>465.63</v>
          </cell>
          <cell r="S1104">
            <v>-3.1043932516913175E-3</v>
          </cell>
          <cell r="T1104">
            <v>0.66978721758151272</v>
          </cell>
          <cell r="U1104">
            <v>166.97872175815127</v>
          </cell>
          <cell r="W1104">
            <v>166.9787217581511</v>
          </cell>
          <cell r="X1104">
            <v>166.98</v>
          </cell>
        </row>
        <row r="1105">
          <cell r="B1105">
            <v>44287</v>
          </cell>
          <cell r="C1105">
            <v>185.38</v>
          </cell>
          <cell r="D1105">
            <v>124410.53</v>
          </cell>
          <cell r="E1105">
            <v>1645307.38</v>
          </cell>
          <cell r="R1105">
            <v>471.63</v>
          </cell>
          <cell r="S1105">
            <v>1.2885767669609027E-2</v>
          </cell>
          <cell r="T1105">
            <v>0.69130370772495109</v>
          </cell>
          <cell r="U1105">
            <v>169.1303707724951</v>
          </cell>
          <cell r="W1105">
            <v>169.13037077249493</v>
          </cell>
          <cell r="X1105">
            <v>169.13</v>
          </cell>
        </row>
        <row r="1106">
          <cell r="B1106">
            <v>44292</v>
          </cell>
          <cell r="C1106">
            <v>186.51</v>
          </cell>
          <cell r="D1106">
            <v>125190.26</v>
          </cell>
          <cell r="E1106">
            <v>1655647.43</v>
          </cell>
          <cell r="R1106">
            <v>474.4</v>
          </cell>
          <cell r="S1106">
            <v>5.8732480970251633E-3</v>
          </cell>
          <cell r="T1106">
            <v>0.70123715400783815</v>
          </cell>
          <cell r="U1106">
            <v>170.12371540078382</v>
          </cell>
          <cell r="W1106">
            <v>170.12371540078365</v>
          </cell>
          <cell r="X1106">
            <v>170.12</v>
          </cell>
        </row>
        <row r="1107">
          <cell r="B1107">
            <v>44293</v>
          </cell>
          <cell r="C1107">
            <v>186.97</v>
          </cell>
          <cell r="D1107">
            <v>125498.31</v>
          </cell>
          <cell r="E1107">
            <v>1659733.47</v>
          </cell>
          <cell r="R1107">
            <v>473.21</v>
          </cell>
          <cell r="S1107">
            <v>-2.5084317032040282E-3</v>
          </cell>
          <cell r="T1107">
            <v>0.69696971679605646</v>
          </cell>
          <cell r="U1107">
            <v>169.69697167960564</v>
          </cell>
          <cell r="W1107">
            <v>169.69697167960547</v>
          </cell>
          <cell r="X1107">
            <v>169.7</v>
          </cell>
        </row>
        <row r="1108">
          <cell r="B1108">
            <v>44294</v>
          </cell>
          <cell r="C1108">
            <v>186.92</v>
          </cell>
          <cell r="D1108">
            <v>125473.31</v>
          </cell>
          <cell r="E1108">
            <v>1659406.34</v>
          </cell>
          <cell r="R1108">
            <v>474.35</v>
          </cell>
          <cell r="S1108">
            <v>2.4090784218424588E-3</v>
          </cell>
          <cell r="T1108">
            <v>0.70105784992330999</v>
          </cell>
          <cell r="U1108">
            <v>170.105784992331</v>
          </cell>
          <cell r="W1108">
            <v>170.10578499233083</v>
          </cell>
          <cell r="X1108">
            <v>170.11</v>
          </cell>
        </row>
        <row r="1109">
          <cell r="B1109">
            <v>44295</v>
          </cell>
          <cell r="C1109">
            <v>185.66</v>
          </cell>
          <cell r="D1109">
            <v>124629.67</v>
          </cell>
          <cell r="E1109">
            <v>1648261.94</v>
          </cell>
          <cell r="R1109">
            <v>472.96</v>
          </cell>
          <cell r="S1109">
            <v>-2.9303257088648671E-3</v>
          </cell>
          <cell r="T1109">
            <v>0.69607319637341325</v>
          </cell>
          <cell r="U1109">
            <v>169.60731963734133</v>
          </cell>
          <cell r="W1109">
            <v>169.60731963734116</v>
          </cell>
          <cell r="X1109">
            <v>169.61</v>
          </cell>
        </row>
        <row r="1110">
          <cell r="B1110">
            <v>44298</v>
          </cell>
          <cell r="C1110">
            <v>185.39</v>
          </cell>
          <cell r="D1110">
            <v>124460.75</v>
          </cell>
          <cell r="E1110">
            <v>1646058.13</v>
          </cell>
          <cell r="R1110">
            <v>471.03</v>
          </cell>
          <cell r="S1110">
            <v>-4.0806833558862943E-3</v>
          </cell>
          <cell r="T1110">
            <v>0.68915205871060747</v>
          </cell>
          <cell r="U1110">
            <v>168.91520587106075</v>
          </cell>
          <cell r="W1110">
            <v>168.91520587106058</v>
          </cell>
          <cell r="X1110">
            <v>168.92</v>
          </cell>
        </row>
        <row r="1111">
          <cell r="B1111">
            <v>44299</v>
          </cell>
          <cell r="C1111">
            <v>187.03</v>
          </cell>
          <cell r="D1111">
            <v>125564.35</v>
          </cell>
          <cell r="E1111">
            <v>1660652.19</v>
          </cell>
          <cell r="R1111">
            <v>473.54</v>
          </cell>
          <cell r="S1111">
            <v>5.3287476381547183E-3</v>
          </cell>
          <cell r="T1111">
            <v>0.69815312375394578</v>
          </cell>
          <cell r="U1111">
            <v>169.81531237539457</v>
          </cell>
          <cell r="W1111">
            <v>169.8153123753944</v>
          </cell>
          <cell r="X1111">
            <v>169.82</v>
          </cell>
        </row>
        <row r="1112">
          <cell r="B1112">
            <v>44300</v>
          </cell>
          <cell r="C1112">
            <v>187.18</v>
          </cell>
          <cell r="D1112">
            <v>125668.03</v>
          </cell>
          <cell r="E1112">
            <v>1662029.81</v>
          </cell>
          <cell r="R1112">
            <v>473.9</v>
          </cell>
          <cell r="S1112">
            <v>7.6023144824088895E-4</v>
          </cell>
          <cell r="T1112">
            <v>0.69944411316255195</v>
          </cell>
          <cell r="U1112">
            <v>169.94441131625518</v>
          </cell>
          <cell r="W1112">
            <v>169.94441131625501</v>
          </cell>
          <cell r="X1112">
            <v>169.94</v>
          </cell>
        </row>
        <row r="1113">
          <cell r="B1113">
            <v>44301</v>
          </cell>
          <cell r="C1113">
            <v>188.21</v>
          </cell>
          <cell r="D1113">
            <v>126360.82</v>
          </cell>
          <cell r="E1113">
            <v>1671198.65</v>
          </cell>
          <cell r="R1113">
            <v>474.3</v>
          </cell>
          <cell r="S1113">
            <v>8.4405992825486997E-4</v>
          </cell>
          <cell r="T1113">
            <v>0.70087854583878118</v>
          </cell>
          <cell r="U1113">
            <v>170.08785458387811</v>
          </cell>
          <cell r="W1113">
            <v>170.08785458387794</v>
          </cell>
          <cell r="X1113">
            <v>170.09</v>
          </cell>
        </row>
        <row r="1114">
          <cell r="B1114">
            <v>44302</v>
          </cell>
          <cell r="C1114">
            <v>190.21</v>
          </cell>
          <cell r="D1114">
            <v>127711.54</v>
          </cell>
          <cell r="E1114">
            <v>1689054.18</v>
          </cell>
          <cell r="R1114">
            <v>478.66</v>
          </cell>
          <cell r="S1114">
            <v>9.1924942019818712E-3</v>
          </cell>
          <cell r="T1114">
            <v>0.71651386200967959</v>
          </cell>
          <cell r="U1114">
            <v>171.65138620096795</v>
          </cell>
          <cell r="W1114">
            <v>171.65138620096778</v>
          </cell>
          <cell r="X1114">
            <v>171.65</v>
          </cell>
        </row>
        <row r="1115">
          <cell r="B1115">
            <v>44305</v>
          </cell>
          <cell r="C1115">
            <v>189.43</v>
          </cell>
          <cell r="D1115">
            <v>127197.95</v>
          </cell>
          <cell r="E1115">
            <v>1682288.11</v>
          </cell>
          <cell r="R1115">
            <v>477.86</v>
          </cell>
          <cell r="S1115">
            <v>-1.6713324698115484E-3</v>
          </cell>
          <cell r="T1115">
            <v>0.71364499665722114</v>
          </cell>
          <cell r="U1115">
            <v>171.36449966572212</v>
          </cell>
          <cell r="W1115">
            <v>171.36449966572195</v>
          </cell>
          <cell r="X1115">
            <v>171.36</v>
          </cell>
        </row>
        <row r="1116">
          <cell r="B1116">
            <v>44306</v>
          </cell>
          <cell r="C1116">
            <v>185.69</v>
          </cell>
          <cell r="D1116">
            <v>124688.23</v>
          </cell>
          <cell r="E1116">
            <v>1649132.62</v>
          </cell>
          <cell r="R1116">
            <v>469.98</v>
          </cell>
          <cell r="S1116">
            <v>-1.6490185409952729E-2</v>
          </cell>
          <cell r="T1116">
            <v>0.68538667293550581</v>
          </cell>
          <cell r="U1116">
            <v>168.53866729355059</v>
          </cell>
          <cell r="W1116">
            <v>168.53866729355042</v>
          </cell>
          <cell r="X1116">
            <v>168.54</v>
          </cell>
        </row>
        <row r="1117">
          <cell r="B1117">
            <v>44307</v>
          </cell>
          <cell r="C1117">
            <v>185.42</v>
          </cell>
          <cell r="D1117">
            <v>124508.27</v>
          </cell>
          <cell r="E1117">
            <v>1646757.38</v>
          </cell>
          <cell r="R1117">
            <v>470.69</v>
          </cell>
          <cell r="S1117">
            <v>1.5107025830884968E-3</v>
          </cell>
          <cell r="T1117">
            <v>0.68793279093581239</v>
          </cell>
          <cell r="U1117">
            <v>168.79327909358125</v>
          </cell>
          <cell r="W1117">
            <v>168.79327909358108</v>
          </cell>
          <cell r="X1117">
            <v>168.79</v>
          </cell>
        </row>
        <row r="1118">
          <cell r="B1118">
            <v>44308</v>
          </cell>
          <cell r="C1118">
            <v>187.73</v>
          </cell>
          <cell r="D1118">
            <v>126063.76</v>
          </cell>
          <cell r="E1118">
            <v>1667317.36</v>
          </cell>
          <cell r="R1118">
            <v>476.21</v>
          </cell>
          <cell r="S1118">
            <v>1.1727463935923721E-2</v>
          </cell>
          <cell r="T1118">
            <v>0.7077279618677752</v>
          </cell>
          <cell r="U1118">
            <v>170.77279618677753</v>
          </cell>
          <cell r="W1118">
            <v>170.77279618677736</v>
          </cell>
          <cell r="X1118">
            <v>170.77</v>
          </cell>
        </row>
        <row r="1119">
          <cell r="B1119">
            <v>44309</v>
          </cell>
          <cell r="C1119">
            <v>188.63</v>
          </cell>
          <cell r="D1119">
            <v>126672.03</v>
          </cell>
          <cell r="E1119">
            <v>1675367.16</v>
          </cell>
          <cell r="R1119">
            <v>477.02</v>
          </cell>
          <cell r="S1119">
            <v>1.7009302618593569E-3</v>
          </cell>
          <cell r="T1119">
            <v>0.71063268803713964</v>
          </cell>
          <cell r="U1119">
            <v>171.06326880371395</v>
          </cell>
          <cell r="W1119">
            <v>171.06326880371378</v>
          </cell>
          <cell r="X1119">
            <v>171.06</v>
          </cell>
        </row>
        <row r="1120">
          <cell r="B1120">
            <v>44312</v>
          </cell>
          <cell r="C1120">
            <v>191.53</v>
          </cell>
          <cell r="D1120">
            <v>128628.21</v>
          </cell>
          <cell r="E1120">
            <v>1701239.69</v>
          </cell>
          <cell r="R1120">
            <v>483.27</v>
          </cell>
          <cell r="S1120">
            <v>1.3102176009391675E-2</v>
          </cell>
          <cell r="T1120">
            <v>0.733045698603221</v>
          </cell>
          <cell r="U1120">
            <v>173.30456986032209</v>
          </cell>
          <cell r="W1120">
            <v>173.30456986032192</v>
          </cell>
          <cell r="X1120">
            <v>173.3</v>
          </cell>
        </row>
        <row r="1121">
          <cell r="B1121">
            <v>44313</v>
          </cell>
          <cell r="C1121">
            <v>191.76</v>
          </cell>
          <cell r="D1121">
            <v>128788.9</v>
          </cell>
          <cell r="E1121">
            <v>1703375.07</v>
          </cell>
          <cell r="R1121">
            <v>482.7</v>
          </cell>
          <cell r="S1121">
            <v>-1.1794648954001064E-3</v>
          </cell>
          <cell r="T1121">
            <v>0.73100163203959423</v>
          </cell>
          <cell r="U1121">
            <v>173.10016320395943</v>
          </cell>
          <cell r="W1121">
            <v>173.10016320395926</v>
          </cell>
          <cell r="X1121">
            <v>173.1</v>
          </cell>
        </row>
        <row r="1122">
          <cell r="B1122">
            <v>44314</v>
          </cell>
          <cell r="C1122">
            <v>192.11</v>
          </cell>
          <cell r="D1122">
            <v>129028.75</v>
          </cell>
          <cell r="E1122">
            <v>1706551.86</v>
          </cell>
          <cell r="R1122">
            <v>483.61</v>
          </cell>
          <cell r="S1122">
            <v>1.8852289206547912E-3</v>
          </cell>
          <cell r="T1122">
            <v>0.73426496637801586</v>
          </cell>
          <cell r="U1122">
            <v>173.42649663780159</v>
          </cell>
          <cell r="W1122">
            <v>173.42649663780142</v>
          </cell>
          <cell r="X1122">
            <v>173.43</v>
          </cell>
        </row>
        <row r="1123">
          <cell r="B1123">
            <v>44315</v>
          </cell>
          <cell r="C1123">
            <v>191.53</v>
          </cell>
          <cell r="D1123">
            <v>128640.82</v>
          </cell>
          <cell r="E1123">
            <v>1701434.71</v>
          </cell>
          <cell r="R1123">
            <v>482.12</v>
          </cell>
          <cell r="S1123">
            <v>-3.0809950166457156E-3</v>
          </cell>
          <cell r="T1123">
            <v>0.72892170465906192</v>
          </cell>
          <cell r="U1123">
            <v>172.89217046590619</v>
          </cell>
          <cell r="W1123">
            <v>172.89217046590602</v>
          </cell>
          <cell r="X1123">
            <v>172.89</v>
          </cell>
        </row>
        <row r="1124">
          <cell r="B1124">
            <v>44316</v>
          </cell>
          <cell r="C1124">
            <v>189.89</v>
          </cell>
          <cell r="D1124">
            <v>127545.2</v>
          </cell>
          <cell r="E1124">
            <v>1686957.75</v>
          </cell>
          <cell r="R1124">
            <v>480.48</v>
          </cell>
          <cell r="S1124">
            <v>-3.4016427445449082E-3</v>
          </cell>
          <cell r="T1124">
            <v>0.72304053068652219</v>
          </cell>
          <cell r="U1124">
            <v>172.30405306865222</v>
          </cell>
          <cell r="W1124">
            <v>172.30405306865205</v>
          </cell>
          <cell r="X1124">
            <v>172.3</v>
          </cell>
        </row>
        <row r="1125">
          <cell r="B1125">
            <v>44319</v>
          </cell>
          <cell r="C1125">
            <v>191.54</v>
          </cell>
          <cell r="D1125">
            <v>128662.1</v>
          </cell>
          <cell r="E1125">
            <v>1701743.69</v>
          </cell>
          <cell r="R1125">
            <v>483.23</v>
          </cell>
          <cell r="S1125">
            <v>5.7234432234432031E-3</v>
          </cell>
          <cell r="T1125">
            <v>0.73290225533559816</v>
          </cell>
          <cell r="U1125">
            <v>173.29022553355981</v>
          </cell>
          <cell r="W1125">
            <v>173.29022553355964</v>
          </cell>
          <cell r="X1125">
            <v>173.29</v>
          </cell>
        </row>
        <row r="1126">
          <cell r="B1126">
            <v>44320</v>
          </cell>
          <cell r="C1126">
            <v>188.46</v>
          </cell>
          <cell r="D1126">
            <v>126596.39</v>
          </cell>
          <cell r="E1126">
            <v>1674459.22</v>
          </cell>
          <cell r="R1126">
            <v>475.38</v>
          </cell>
          <cell r="S1126">
            <v>-1.624485234774331E-2</v>
          </cell>
          <cell r="T1126">
            <v>0.7047515140645999</v>
          </cell>
          <cell r="U1126">
            <v>170.47515140645999</v>
          </cell>
          <cell r="W1126">
            <v>170.47515140645982</v>
          </cell>
          <cell r="X1126">
            <v>170.48</v>
          </cell>
        </row>
        <row r="1127">
          <cell r="B1127">
            <v>44321</v>
          </cell>
          <cell r="C1127">
            <v>191.02</v>
          </cell>
          <cell r="D1127">
            <v>128323.29</v>
          </cell>
          <cell r="E1127">
            <v>1697282.1</v>
          </cell>
          <cell r="R1127">
            <v>482.3</v>
          </cell>
          <cell r="S1127">
            <v>1.4556775632125873E-2</v>
          </cell>
          <cell r="T1127">
            <v>0.729567199363365</v>
          </cell>
          <cell r="U1127">
            <v>172.9567199363365</v>
          </cell>
          <cell r="W1127">
            <v>172.95671993633633</v>
          </cell>
          <cell r="X1127">
            <v>172.96</v>
          </cell>
        </row>
        <row r="1128">
          <cell r="B1128">
            <v>44322</v>
          </cell>
          <cell r="C1128">
            <v>189.5</v>
          </cell>
          <cell r="D1128">
            <v>127304.61</v>
          </cell>
          <cell r="E1128">
            <v>1683821.84</v>
          </cell>
          <cell r="R1128">
            <v>480.81</v>
          </cell>
          <cell r="S1128">
            <v>-3.0893634667219505E-3</v>
          </cell>
          <cell r="T1128">
            <v>0.72422393764441129</v>
          </cell>
          <cell r="U1128">
            <v>172.42239376444113</v>
          </cell>
          <cell r="W1128">
            <v>172.42239376444095</v>
          </cell>
          <cell r="X1128">
            <v>172.42</v>
          </cell>
        </row>
        <row r="1129">
          <cell r="B1129">
            <v>44323</v>
          </cell>
          <cell r="C1129">
            <v>192.1</v>
          </cell>
          <cell r="D1129">
            <v>129050.56</v>
          </cell>
          <cell r="E1129">
            <v>1706905.28</v>
          </cell>
          <cell r="R1129">
            <v>485.49</v>
          </cell>
          <cell r="S1129">
            <v>9.7335745928746054E-3</v>
          </cell>
          <cell r="T1129">
            <v>0.74100679995629326</v>
          </cell>
          <cell r="U1129">
            <v>174.10067999562932</v>
          </cell>
          <cell r="W1129">
            <v>174.10067999562915</v>
          </cell>
          <cell r="X1129">
            <v>174.1</v>
          </cell>
        </row>
        <row r="1130">
          <cell r="B1130">
            <v>44326</v>
          </cell>
          <cell r="C1130">
            <v>193.03</v>
          </cell>
          <cell r="D1130">
            <v>129685.91</v>
          </cell>
          <cell r="E1130">
            <v>1715322.8799999999</v>
          </cell>
          <cell r="R1130">
            <v>488.08</v>
          </cell>
          <cell r="S1130">
            <v>5.3348163710889018E-3</v>
          </cell>
          <cell r="T1130">
            <v>0.75029475153487701</v>
          </cell>
          <cell r="U1130">
            <v>175.02947515348771</v>
          </cell>
          <cell r="W1130">
            <v>175.02947515348754</v>
          </cell>
          <cell r="X1130">
            <v>175.03</v>
          </cell>
        </row>
        <row r="1131">
          <cell r="B1131">
            <v>44327</v>
          </cell>
          <cell r="C1131">
            <v>190.9</v>
          </cell>
          <cell r="D1131">
            <v>128261.38</v>
          </cell>
          <cell r="E1131">
            <v>1696521.19</v>
          </cell>
          <cell r="R1131">
            <v>479.61</v>
          </cell>
          <cell r="S1131">
            <v>-1.7353712506146479E-2</v>
          </cell>
          <cell r="T1131">
            <v>0.71992063961572361</v>
          </cell>
          <cell r="U1131">
            <v>171.99206396157237</v>
          </cell>
          <cell r="W1131">
            <v>171.9920639615722</v>
          </cell>
          <cell r="X1131">
            <v>171.99</v>
          </cell>
        </row>
        <row r="1132">
          <cell r="B1132">
            <v>44328</v>
          </cell>
          <cell r="C1132">
            <v>191.24</v>
          </cell>
          <cell r="D1132">
            <v>128494.04</v>
          </cell>
          <cell r="E1132">
            <v>1699611.86</v>
          </cell>
          <cell r="R1132">
            <v>478.21</v>
          </cell>
          <cell r="S1132">
            <v>-2.9190383853547885E-3</v>
          </cell>
          <cell r="T1132">
            <v>0.71490012524892133</v>
          </cell>
          <cell r="U1132">
            <v>171.49001252489214</v>
          </cell>
          <cell r="W1132">
            <v>171.49001252489197</v>
          </cell>
          <cell r="X1132">
            <v>171.49</v>
          </cell>
        </row>
        <row r="1133">
          <cell r="B1133">
            <v>44330</v>
          </cell>
          <cell r="C1133">
            <v>193.74</v>
          </cell>
          <cell r="D1133">
            <v>130182.85</v>
          </cell>
          <cell r="E1133">
            <v>1721947.65</v>
          </cell>
          <cell r="R1133">
            <v>483.01</v>
          </cell>
          <cell r="S1133">
            <v>1.0037431254051654E-2</v>
          </cell>
          <cell r="T1133">
            <v>0.7321133173636718</v>
          </cell>
          <cell r="U1133">
            <v>173.21133173636719</v>
          </cell>
          <cell r="W1133">
            <v>173.21133173636701</v>
          </cell>
          <cell r="X1133">
            <v>173.21</v>
          </cell>
        </row>
        <row r="1134">
          <cell r="B1134">
            <v>44333</v>
          </cell>
          <cell r="C1134">
            <v>193.81</v>
          </cell>
          <cell r="D1134">
            <v>130235.67</v>
          </cell>
          <cell r="E1134">
            <v>1722665.69</v>
          </cell>
          <cell r="R1134">
            <v>484.24</v>
          </cell>
          <cell r="S1134">
            <v>2.5465311277199643E-3</v>
          </cell>
          <cell r="T1134">
            <v>0.73652419784307677</v>
          </cell>
          <cell r="U1134">
            <v>173.65241978430768</v>
          </cell>
          <cell r="W1134">
            <v>173.65241978430751</v>
          </cell>
          <cell r="X1134">
            <v>173.65</v>
          </cell>
        </row>
        <row r="1135">
          <cell r="B1135">
            <v>44334</v>
          </cell>
          <cell r="C1135">
            <v>195.38</v>
          </cell>
          <cell r="D1135">
            <v>131298.29</v>
          </cell>
          <cell r="E1135">
            <v>1736720.99</v>
          </cell>
          <cell r="R1135">
            <v>486.42</v>
          </cell>
          <cell r="S1135">
            <v>4.5018998843548985E-3</v>
          </cell>
          <cell r="T1135">
            <v>0.74434185592852598</v>
          </cell>
          <cell r="U1135">
            <v>174.4341855928526</v>
          </cell>
          <cell r="W1135">
            <v>174.43418559285243</v>
          </cell>
          <cell r="X1135">
            <v>174.43</v>
          </cell>
        </row>
        <row r="1136">
          <cell r="B1136">
            <v>44335</v>
          </cell>
          <cell r="C1136">
            <v>193.67</v>
          </cell>
          <cell r="D1136">
            <v>130152.94</v>
          </cell>
          <cell r="E1136">
            <v>1721599.23</v>
          </cell>
          <cell r="R1136">
            <v>481.19</v>
          </cell>
          <cell r="S1136">
            <v>-1.0752024998972098E-2</v>
          </cell>
          <cell r="T1136">
            <v>0.72558664868682921</v>
          </cell>
          <cell r="U1136">
            <v>172.55866486868291</v>
          </cell>
          <cell r="W1136">
            <v>172.55866486868274</v>
          </cell>
          <cell r="X1136">
            <v>172.56</v>
          </cell>
        </row>
        <row r="1137">
          <cell r="B1137">
            <v>44336</v>
          </cell>
          <cell r="C1137">
            <v>194.95</v>
          </cell>
          <cell r="D1137">
            <v>131014.29</v>
          </cell>
          <cell r="E1137">
            <v>1732989.47</v>
          </cell>
          <cell r="R1137">
            <v>484.15</v>
          </cell>
          <cell r="S1137">
            <v>6.1514162804712225E-3</v>
          </cell>
          <cell r="T1137">
            <v>0.73620145049092511</v>
          </cell>
          <cell r="U1137">
            <v>173.62014504909251</v>
          </cell>
          <cell r="W1137">
            <v>173.62014504909234</v>
          </cell>
          <cell r="X1137">
            <v>173.62</v>
          </cell>
        </row>
        <row r="1138">
          <cell r="B1138">
            <v>44337</v>
          </cell>
          <cell r="C1138">
            <v>195.83</v>
          </cell>
          <cell r="D1138">
            <v>131613.10999999999</v>
          </cell>
          <cell r="E1138">
            <v>1740910.68</v>
          </cell>
          <cell r="R1138">
            <v>486.16</v>
          </cell>
          <cell r="S1138">
            <v>4.1516059072601585E-3</v>
          </cell>
          <cell r="T1138">
            <v>0.743409474688977</v>
          </cell>
          <cell r="U1138">
            <v>174.3409474688977</v>
          </cell>
          <cell r="W1138">
            <v>174.34094746889753</v>
          </cell>
          <cell r="X1138">
            <v>174.34</v>
          </cell>
        </row>
        <row r="1139">
          <cell r="B1139">
            <v>44341</v>
          </cell>
          <cell r="C1139">
            <v>196.24</v>
          </cell>
          <cell r="D1139">
            <v>131898.89000000001</v>
          </cell>
          <cell r="E1139">
            <v>1744715.08</v>
          </cell>
          <cell r="R1139">
            <v>488.31</v>
          </cell>
          <cell r="S1139">
            <v>4.4224123745268962E-3</v>
          </cell>
          <cell r="T1139">
            <v>0.75111955032370892</v>
          </cell>
          <cell r="U1139">
            <v>175.1119550323709</v>
          </cell>
          <cell r="W1139">
            <v>175.11195503237073</v>
          </cell>
          <cell r="X1139">
            <v>175.11</v>
          </cell>
        </row>
        <row r="1140">
          <cell r="B1140">
            <v>44342</v>
          </cell>
          <cell r="C1140">
            <v>196.22</v>
          </cell>
          <cell r="D1140">
            <v>131892.71</v>
          </cell>
          <cell r="E1140">
            <v>1744642.25</v>
          </cell>
          <cell r="R1140">
            <v>488.12</v>
          </cell>
          <cell r="S1140">
            <v>-3.89097089963375E-4</v>
          </cell>
          <cell r="T1140">
            <v>0.75043819480249985</v>
          </cell>
          <cell r="U1140">
            <v>175.04381948024999</v>
          </cell>
          <cell r="W1140">
            <v>175.04381948024982</v>
          </cell>
          <cell r="X1140">
            <v>175.04</v>
          </cell>
        </row>
        <row r="1141">
          <cell r="B1141">
            <v>44343</v>
          </cell>
          <cell r="C1141">
            <v>198.6</v>
          </cell>
          <cell r="D1141">
            <v>133496.78</v>
          </cell>
          <cell r="E1141">
            <v>1765858.1</v>
          </cell>
          <cell r="R1141">
            <v>490.88</v>
          </cell>
          <cell r="S1141">
            <v>5.6543472916494864E-3</v>
          </cell>
          <cell r="T1141">
            <v>0.76033578026848114</v>
          </cell>
          <cell r="U1141">
            <v>176.03357802684812</v>
          </cell>
          <cell r="W1141">
            <v>176.03357802684795</v>
          </cell>
          <cell r="X1141">
            <v>176.03</v>
          </cell>
        </row>
        <row r="1142">
          <cell r="B1142">
            <v>44344</v>
          </cell>
          <cell r="C1142">
            <v>200.22</v>
          </cell>
          <cell r="D1142">
            <v>134584.03</v>
          </cell>
          <cell r="E1142">
            <v>1780238.77</v>
          </cell>
          <cell r="R1142">
            <v>493.34</v>
          </cell>
          <cell r="S1142">
            <v>5.011408083442026E-3</v>
          </cell>
          <cell r="T1142">
            <v>0.76915754122729085</v>
          </cell>
          <cell r="U1142">
            <v>176.91575412272908</v>
          </cell>
          <cell r="W1142">
            <v>176.91575412272891</v>
          </cell>
          <cell r="X1142">
            <v>176.92</v>
          </cell>
        </row>
        <row r="1143">
          <cell r="B1143">
            <v>44347</v>
          </cell>
          <cell r="C1143">
            <v>200.68</v>
          </cell>
          <cell r="D1143">
            <v>134903.87</v>
          </cell>
          <cell r="E1143">
            <v>1784495.27</v>
          </cell>
          <cell r="R1143">
            <v>493.13</v>
          </cell>
          <cell r="S1143">
            <v>-4.2566992337933485E-4</v>
          </cell>
          <cell r="T1143">
            <v>0.7684044640722707</v>
          </cell>
          <cell r="U1143">
            <v>176.84044640722706</v>
          </cell>
          <cell r="W1143">
            <v>176.84044640722689</v>
          </cell>
          <cell r="X1143">
            <v>176.84</v>
          </cell>
        </row>
        <row r="1144">
          <cell r="B1144">
            <v>44348</v>
          </cell>
          <cell r="C1144">
            <v>202.72</v>
          </cell>
          <cell r="D1144">
            <v>136278.43</v>
          </cell>
          <cell r="E1144">
            <v>1802670.73</v>
          </cell>
          <cell r="R1144">
            <v>497.16</v>
          </cell>
          <cell r="S1144">
            <v>8.1722872264919921E-3</v>
          </cell>
          <cell r="T1144">
            <v>0.78285637328528002</v>
          </cell>
          <cell r="U1144">
            <v>178.285637328528</v>
          </cell>
          <cell r="W1144">
            <v>178.28563732852783</v>
          </cell>
          <cell r="X1144">
            <v>178.29</v>
          </cell>
        </row>
        <row r="1145">
          <cell r="B1145">
            <v>44349</v>
          </cell>
          <cell r="C1145">
            <v>203.04</v>
          </cell>
          <cell r="D1145">
            <v>136500.19</v>
          </cell>
          <cell r="E1145">
            <v>1805614.12</v>
          </cell>
          <cell r="R1145">
            <v>496.74</v>
          </cell>
          <cell r="S1145">
            <v>-8.4479845522567043E-4</v>
          </cell>
          <cell r="T1145">
            <v>0.78135021897523926</v>
          </cell>
          <cell r="U1145">
            <v>178.13502189752393</v>
          </cell>
          <cell r="W1145">
            <v>178.13502189752376</v>
          </cell>
          <cell r="X1145">
            <v>178.14</v>
          </cell>
        </row>
        <row r="1146">
          <cell r="B1146">
            <v>44350</v>
          </cell>
          <cell r="C1146">
            <v>203.14</v>
          </cell>
          <cell r="D1146">
            <v>136572.31</v>
          </cell>
          <cell r="E1146">
            <v>1806578.16</v>
          </cell>
          <cell r="R1146">
            <v>496.32</v>
          </cell>
          <cell r="S1146">
            <v>-8.4551274308497515E-4</v>
          </cell>
          <cell r="T1146">
            <v>0.77984406466519851</v>
          </cell>
          <cell r="U1146">
            <v>177.98440646651986</v>
          </cell>
          <cell r="W1146">
            <v>177.98440646651969</v>
          </cell>
          <cell r="X1146">
            <v>177.98</v>
          </cell>
        </row>
        <row r="1147">
          <cell r="B1147">
            <v>44351</v>
          </cell>
          <cell r="C1147">
            <v>204.38</v>
          </cell>
          <cell r="D1147">
            <v>137408.81</v>
          </cell>
          <cell r="E1147">
            <v>1817644.43</v>
          </cell>
          <cell r="R1147">
            <v>498.26</v>
          </cell>
          <cell r="S1147">
            <v>3.9087685364280755E-3</v>
          </cell>
          <cell r="T1147">
            <v>0.78680106314491005</v>
          </cell>
          <cell r="U1147">
            <v>178.68010631449101</v>
          </cell>
          <cell r="W1147">
            <v>178.68010631449084</v>
          </cell>
          <cell r="X1147">
            <v>178.68</v>
          </cell>
        </row>
        <row r="1148">
          <cell r="B1148">
            <v>44354</v>
          </cell>
          <cell r="C1148">
            <v>204.9</v>
          </cell>
          <cell r="D1148">
            <v>137769.68</v>
          </cell>
          <cell r="E1148">
            <v>1822439.59</v>
          </cell>
          <cell r="R1148">
            <v>499.24</v>
          </cell>
          <cell r="S1148">
            <v>1.9668446192750988E-3</v>
          </cell>
          <cell r="T1148">
            <v>0.79031542320167181</v>
          </cell>
          <cell r="U1148">
            <v>179.03154232016718</v>
          </cell>
          <cell r="W1148">
            <v>179.03154232016701</v>
          </cell>
          <cell r="X1148">
            <v>179.03</v>
          </cell>
        </row>
        <row r="1149">
          <cell r="B1149">
            <v>44355</v>
          </cell>
          <cell r="C1149">
            <v>206.17</v>
          </cell>
          <cell r="D1149">
            <v>138625.70000000001</v>
          </cell>
          <cell r="E1149">
            <v>1833771.84</v>
          </cell>
          <cell r="R1149">
            <v>499.21</v>
          </cell>
          <cell r="S1149">
            <v>-6.0091338835110975E-5</v>
          </cell>
          <cell r="T1149">
            <v>0.79020784075095429</v>
          </cell>
          <cell r="U1149">
            <v>179.02078407509543</v>
          </cell>
          <cell r="W1149">
            <v>179.02078407509526</v>
          </cell>
          <cell r="X1149">
            <v>179.02</v>
          </cell>
        </row>
        <row r="1150">
          <cell r="B1150">
            <v>44356</v>
          </cell>
          <cell r="C1150">
            <v>206.53</v>
          </cell>
          <cell r="D1150">
            <v>138871.04000000001</v>
          </cell>
          <cell r="E1150">
            <v>1837027.8</v>
          </cell>
          <cell r="R1150">
            <v>498.71</v>
          </cell>
          <cell r="S1150">
            <v>-1.0015825003505396E-3</v>
          </cell>
          <cell r="T1150">
            <v>0.78841479990566787</v>
          </cell>
          <cell r="U1150">
            <v>178.8414799905668</v>
          </cell>
          <cell r="W1150">
            <v>178.84147999056663</v>
          </cell>
          <cell r="X1150">
            <v>178.84</v>
          </cell>
        </row>
        <row r="1151">
          <cell r="B1151">
            <v>44357</v>
          </cell>
          <cell r="C1151">
            <v>205.36</v>
          </cell>
          <cell r="D1151">
            <v>138092.85999999999</v>
          </cell>
          <cell r="E1151">
            <v>1826746.63</v>
          </cell>
          <cell r="R1151">
            <v>497.6</v>
          </cell>
          <cell r="S1151">
            <v>-2.2257424154317196E-3</v>
          </cell>
          <cell r="T1151">
            <v>0.78443424922913207</v>
          </cell>
          <cell r="U1151">
            <v>178.44342492291321</v>
          </cell>
          <cell r="W1151">
            <v>178.44342492291304</v>
          </cell>
          <cell r="X1151">
            <v>178.44</v>
          </cell>
        </row>
        <row r="1152">
          <cell r="B1152">
            <v>44358</v>
          </cell>
          <cell r="C1152">
            <v>207.31</v>
          </cell>
          <cell r="D1152">
            <v>139407.92000000001</v>
          </cell>
          <cell r="E1152">
            <v>1844139.13</v>
          </cell>
          <cell r="R1152">
            <v>500.73</v>
          </cell>
          <cell r="S1152">
            <v>6.2901929260450462E-3</v>
          </cell>
          <cell r="T1152">
            <v>0.79565868492062575</v>
          </cell>
          <cell r="U1152">
            <v>179.56586849206258</v>
          </cell>
          <cell r="W1152">
            <v>179.56586849206241</v>
          </cell>
          <cell r="X1152">
            <v>179.57</v>
          </cell>
        </row>
        <row r="1153">
          <cell r="B1153">
            <v>44361</v>
          </cell>
          <cell r="C1153">
            <v>207.92</v>
          </cell>
          <cell r="D1153">
            <v>139825.07999999999</v>
          </cell>
          <cell r="E1153">
            <v>1849674.09</v>
          </cell>
          <cell r="R1153">
            <v>503.14</v>
          </cell>
          <cell r="S1153">
            <v>4.8129730593333697E-3</v>
          </cell>
          <cell r="T1153">
            <v>0.80430114179490686</v>
          </cell>
          <cell r="U1153">
            <v>180.43011417949069</v>
          </cell>
          <cell r="W1153">
            <v>180.43011417949052</v>
          </cell>
          <cell r="X1153">
            <v>180.43</v>
          </cell>
        </row>
        <row r="1154">
          <cell r="B1154">
            <v>44362</v>
          </cell>
          <cell r="C1154">
            <v>208.04</v>
          </cell>
          <cell r="D1154">
            <v>139909.82</v>
          </cell>
          <cell r="E1154">
            <v>1850813.61</v>
          </cell>
          <cell r="R1154">
            <v>500.56</v>
          </cell>
          <cell r="S1154">
            <v>-5.1277974321262132E-3</v>
          </cell>
          <cell r="T1154">
            <v>0.79504905103322843</v>
          </cell>
          <cell r="U1154">
            <v>179.50490510332284</v>
          </cell>
          <cell r="W1154">
            <v>179.50490510332267</v>
          </cell>
          <cell r="X1154">
            <v>179.5</v>
          </cell>
        </row>
        <row r="1155">
          <cell r="B1155">
            <v>44363</v>
          </cell>
          <cell r="C1155">
            <v>207.01</v>
          </cell>
          <cell r="D1155">
            <v>139225.34</v>
          </cell>
          <cell r="E1155">
            <v>1841772.12</v>
          </cell>
          <cell r="R1155">
            <v>499.38</v>
          </cell>
          <cell r="S1155">
            <v>-2.357359757072075E-3</v>
          </cell>
          <cell r="T1155">
            <v>0.79081747463835228</v>
          </cell>
          <cell r="U1155">
            <v>179.08174746383523</v>
          </cell>
          <cell r="W1155">
            <v>179.08174746383506</v>
          </cell>
          <cell r="X1155">
            <v>179.08</v>
          </cell>
        </row>
        <row r="1156">
          <cell r="B1156">
            <v>44364</v>
          </cell>
          <cell r="C1156">
            <v>205.71</v>
          </cell>
          <cell r="D1156">
            <v>138357.54999999999</v>
          </cell>
          <cell r="E1156">
            <v>1830313.15</v>
          </cell>
          <cell r="R1156">
            <v>496.22</v>
          </cell>
          <cell r="S1156">
            <v>-6.3278465296967568E-3</v>
          </cell>
          <cell r="T1156">
            <v>0.77948545649614176</v>
          </cell>
          <cell r="U1156">
            <v>177.94854564961418</v>
          </cell>
          <cell r="W1156">
            <v>177.948545649614</v>
          </cell>
          <cell r="X1156">
            <v>177.95</v>
          </cell>
        </row>
        <row r="1157">
          <cell r="B1157">
            <v>44365</v>
          </cell>
          <cell r="C1157">
            <v>203.93</v>
          </cell>
          <cell r="D1157">
            <v>137164.94</v>
          </cell>
          <cell r="E1157">
            <v>1814568.08</v>
          </cell>
          <cell r="R1157">
            <v>490.21</v>
          </cell>
          <cell r="S1157">
            <v>-1.2111563419451188E-2</v>
          </cell>
          <cell r="T1157">
            <v>0.75793310553579762</v>
          </cell>
          <cell r="U1157">
            <v>175.79331055357977</v>
          </cell>
          <cell r="W1157">
            <v>175.7933105535796</v>
          </cell>
          <cell r="X1157">
            <v>175.79</v>
          </cell>
        </row>
        <row r="1158">
          <cell r="B1158">
            <v>44368</v>
          </cell>
          <cell r="C1158">
            <v>204.58</v>
          </cell>
          <cell r="D1158">
            <v>137612.28</v>
          </cell>
          <cell r="E1158">
            <v>1820504.86</v>
          </cell>
          <cell r="R1158">
            <v>491.89</v>
          </cell>
          <cell r="S1158">
            <v>3.4271026702841212E-3</v>
          </cell>
          <cell r="T1158">
            <v>0.76395772277596019</v>
          </cell>
          <cell r="U1158">
            <v>176.39577227759602</v>
          </cell>
          <cell r="W1158">
            <v>176.39577227759585</v>
          </cell>
          <cell r="X1158">
            <v>176.4</v>
          </cell>
        </row>
        <row r="1159">
          <cell r="B1159">
            <v>44369</v>
          </cell>
          <cell r="C1159">
            <v>204.74</v>
          </cell>
          <cell r="D1159">
            <v>137722.69</v>
          </cell>
          <cell r="E1159">
            <v>1821971.12</v>
          </cell>
          <cell r="R1159">
            <v>492.63</v>
          </cell>
          <cell r="S1159">
            <v>1.5044013905547438E-3</v>
          </cell>
          <cell r="T1159">
            <v>0.76661142322698428</v>
          </cell>
          <cell r="U1159">
            <v>176.66114232269842</v>
          </cell>
          <cell r="W1159">
            <v>176.66114232269825</v>
          </cell>
          <cell r="X1159">
            <v>176.66</v>
          </cell>
        </row>
        <row r="1160">
          <cell r="B1160">
            <v>44370</v>
          </cell>
          <cell r="C1160">
            <v>204.29</v>
          </cell>
          <cell r="D1160">
            <v>137422.20000000001</v>
          </cell>
          <cell r="E1160">
            <v>1818017.28</v>
          </cell>
          <cell r="R1160">
            <v>489.31</v>
          </cell>
          <cell r="S1160">
            <v>-6.7393378397579973E-3</v>
          </cell>
          <cell r="T1160">
            <v>0.75470563201428176</v>
          </cell>
          <cell r="U1160">
            <v>175.47056320142818</v>
          </cell>
          <cell r="W1160">
            <v>175.47056320142801</v>
          </cell>
          <cell r="X1160">
            <v>175.47</v>
          </cell>
        </row>
        <row r="1161">
          <cell r="B1161">
            <v>44371</v>
          </cell>
          <cell r="C1161">
            <v>204.07</v>
          </cell>
          <cell r="D1161">
            <v>137278.13</v>
          </cell>
          <cell r="E1161">
            <v>1816107.93</v>
          </cell>
          <cell r="R1161">
            <v>492.33</v>
          </cell>
          <cell r="S1161">
            <v>6.1719564284399286E-3</v>
          </cell>
          <cell r="T1161">
            <v>0.76553559871981203</v>
          </cell>
          <cell r="U1161">
            <v>176.55355987198121</v>
          </cell>
          <cell r="W1161">
            <v>176.55355987198104</v>
          </cell>
          <cell r="X1161">
            <v>176.55</v>
          </cell>
        </row>
        <row r="1162">
          <cell r="B1162">
            <v>44372</v>
          </cell>
          <cell r="C1162">
            <v>204.13</v>
          </cell>
          <cell r="D1162">
            <v>137325.73000000001</v>
          </cell>
          <cell r="E1162">
            <v>1816737.44</v>
          </cell>
          <cell r="R1162">
            <v>494.56</v>
          </cell>
          <cell r="S1162">
            <v>4.5294822578352267E-3</v>
          </cell>
          <cell r="T1162">
            <v>0.77353256088979006</v>
          </cell>
          <cell r="U1162">
            <v>177.35325608897901</v>
          </cell>
          <cell r="W1162">
            <v>177.35325608897884</v>
          </cell>
          <cell r="X1162">
            <v>177.35</v>
          </cell>
        </row>
        <row r="1163">
          <cell r="B1163">
            <v>44375</v>
          </cell>
          <cell r="C1163">
            <v>202.54</v>
          </cell>
          <cell r="D1163">
            <v>136268.04999999999</v>
          </cell>
          <cell r="E1163">
            <v>1802784.11</v>
          </cell>
          <cell r="R1163">
            <v>491</v>
          </cell>
          <cell r="S1163">
            <v>-7.1983176965383366E-3</v>
          </cell>
          <cell r="T1163">
            <v>0.76076611007135031</v>
          </cell>
          <cell r="U1163">
            <v>176.07661100713503</v>
          </cell>
          <cell r="W1163">
            <v>176.07661100713486</v>
          </cell>
          <cell r="X1163">
            <v>176.08</v>
          </cell>
        </row>
        <row r="1164">
          <cell r="B1164">
            <v>44376</v>
          </cell>
          <cell r="C1164">
            <v>203.56</v>
          </cell>
          <cell r="D1164">
            <v>136953.54999999999</v>
          </cell>
          <cell r="E1164">
            <v>1811852.53</v>
          </cell>
          <cell r="R1164">
            <v>493.27</v>
          </cell>
          <cell r="S1164">
            <v>4.6232179226068926E-3</v>
          </cell>
          <cell r="T1164">
            <v>0.76890651550895095</v>
          </cell>
          <cell r="U1164">
            <v>176.89065155089509</v>
          </cell>
          <cell r="W1164">
            <v>176.89065155089492</v>
          </cell>
          <cell r="X1164">
            <v>176.89</v>
          </cell>
        </row>
        <row r="1165">
          <cell r="B1165">
            <v>44377</v>
          </cell>
          <cell r="C1165">
            <v>201.38</v>
          </cell>
          <cell r="D1165">
            <v>135495.53</v>
          </cell>
          <cell r="E1165">
            <v>1792585.01</v>
          </cell>
          <cell r="R1165">
            <v>489.9</v>
          </cell>
          <cell r="S1165">
            <v>-6.8319581567903853E-3</v>
          </cell>
          <cell r="T1165">
            <v>0.75682142021171983</v>
          </cell>
          <cell r="U1165">
            <v>175.68214202117198</v>
          </cell>
          <cell r="W1165">
            <v>175.68214202117181</v>
          </cell>
          <cell r="X1165">
            <v>175.68</v>
          </cell>
        </row>
        <row r="1166">
          <cell r="B1166">
            <v>44378</v>
          </cell>
          <cell r="C1166">
            <v>202.79</v>
          </cell>
          <cell r="D1166">
            <v>136444.82</v>
          </cell>
          <cell r="E1166">
            <v>1805135.28</v>
          </cell>
          <cell r="R1166">
            <v>494.24</v>
          </cell>
          <cell r="S1166">
            <v>8.8589508062870692E-3</v>
          </cell>
          <cell r="T1166">
            <v>0.77238501474880672</v>
          </cell>
          <cell r="U1166">
            <v>177.23850147488068</v>
          </cell>
          <cell r="W1166">
            <v>177.23850147488051</v>
          </cell>
          <cell r="X1166">
            <v>177.24</v>
          </cell>
        </row>
        <row r="1167">
          <cell r="B1167">
            <v>44379</v>
          </cell>
          <cell r="C1167">
            <v>204.25</v>
          </cell>
          <cell r="D1167">
            <v>137432.10999999999</v>
          </cell>
          <cell r="E1167">
            <v>1818196.78</v>
          </cell>
          <cell r="R1167">
            <v>496.45</v>
          </cell>
          <cell r="S1167">
            <v>4.4715118161215983E-3</v>
          </cell>
          <cell r="T1167">
            <v>0.78031025528497278</v>
          </cell>
          <cell r="U1167">
            <v>178.03102552849728</v>
          </cell>
          <cell r="W1167">
            <v>178.03102552849711</v>
          </cell>
          <cell r="X1167">
            <v>178.03</v>
          </cell>
        </row>
        <row r="1168">
          <cell r="B1168">
            <v>44382</v>
          </cell>
          <cell r="C1168">
            <v>204.87</v>
          </cell>
          <cell r="D1168">
            <v>137856.1</v>
          </cell>
          <cell r="E1168">
            <v>1823818.94</v>
          </cell>
          <cell r="R1168">
            <v>499.64</v>
          </cell>
          <cell r="S1168">
            <v>6.4256219156006988E-3</v>
          </cell>
          <cell r="T1168">
            <v>0.79174985587790037</v>
          </cell>
          <cell r="U1168">
            <v>179.17498558779005</v>
          </cell>
          <cell r="W1168">
            <v>179.17498558778988</v>
          </cell>
          <cell r="X1168">
            <v>179.17</v>
          </cell>
        </row>
        <row r="1169">
          <cell r="B1169">
            <v>44383</v>
          </cell>
          <cell r="C1169">
            <v>203.37</v>
          </cell>
          <cell r="D1169">
            <v>136851.76999999999</v>
          </cell>
          <cell r="E1169">
            <v>1810553.09</v>
          </cell>
          <cell r="R1169">
            <v>496.38</v>
          </cell>
          <cell r="S1169">
            <v>-6.524697782403277E-3</v>
          </cell>
          <cell r="T1169">
            <v>0.78005922956663265</v>
          </cell>
          <cell r="U1169">
            <v>178.00592295666326</v>
          </cell>
          <cell r="W1169">
            <v>178.00592295666308</v>
          </cell>
          <cell r="X1169">
            <v>178.01</v>
          </cell>
        </row>
        <row r="1170">
          <cell r="B1170">
            <v>44384</v>
          </cell>
          <cell r="C1170">
            <v>202.82</v>
          </cell>
          <cell r="D1170">
            <v>136483.88</v>
          </cell>
          <cell r="E1170">
            <v>1805690.29</v>
          </cell>
          <cell r="R1170">
            <v>497.38</v>
          </cell>
          <cell r="S1170">
            <v>2.0145855997422135E-3</v>
          </cell>
          <cell r="T1170">
            <v>0.78364531125720571</v>
          </cell>
          <cell r="U1170">
            <v>178.36453112572056</v>
          </cell>
          <cell r="W1170">
            <v>178.36453112572039</v>
          </cell>
          <cell r="X1170">
            <v>178.36</v>
          </cell>
        </row>
        <row r="1171">
          <cell r="B1171">
            <v>44385</v>
          </cell>
          <cell r="C1171">
            <v>199.28</v>
          </cell>
          <cell r="D1171">
            <v>134111.87</v>
          </cell>
          <cell r="E1171">
            <v>1774351.43</v>
          </cell>
          <cell r="R1171">
            <v>488.55</v>
          </cell>
          <cell r="S1171">
            <v>-1.7753025855482663E-2</v>
          </cell>
          <cell r="T1171">
            <v>0.75198020992944614</v>
          </cell>
          <cell r="U1171">
            <v>175.19802099294461</v>
          </cell>
          <cell r="W1171">
            <v>175.19802099294444</v>
          </cell>
          <cell r="X1171">
            <v>175.2</v>
          </cell>
        </row>
        <row r="1172">
          <cell r="B1172">
            <v>44386</v>
          </cell>
          <cell r="C1172">
            <v>200.43</v>
          </cell>
          <cell r="D1172">
            <v>134886.5</v>
          </cell>
          <cell r="E1172">
            <v>1784583.07</v>
          </cell>
          <cell r="R1172">
            <v>494.96</v>
          </cell>
          <cell r="S1172">
            <v>1.3120458499641829E-2</v>
          </cell>
          <cell r="T1172">
            <v>0.77496699356601906</v>
          </cell>
          <cell r="U1172">
            <v>177.49669935660191</v>
          </cell>
          <cell r="W1172">
            <v>177.49669935660174</v>
          </cell>
          <cell r="X1172">
            <v>177.5</v>
          </cell>
        </row>
        <row r="1173">
          <cell r="B1173">
            <v>44389</v>
          </cell>
          <cell r="C1173">
            <v>199.8</v>
          </cell>
          <cell r="D1173">
            <v>134473.96</v>
          </cell>
          <cell r="E1173">
            <v>1779140.74</v>
          </cell>
          <cell r="R1173">
            <v>497.28</v>
          </cell>
          <cell r="S1173">
            <v>4.6872474543397935E-3</v>
          </cell>
          <cell r="T1173">
            <v>0.78328670308814852</v>
          </cell>
          <cell r="U1173">
            <v>178.32867030881485</v>
          </cell>
          <cell r="W1173">
            <v>178.32867030881468</v>
          </cell>
          <cell r="X1173">
            <v>178.33</v>
          </cell>
        </row>
        <row r="1174">
          <cell r="B1174">
            <v>44390</v>
          </cell>
          <cell r="C1174">
            <v>199.15</v>
          </cell>
          <cell r="D1174">
            <v>134042.32999999999</v>
          </cell>
          <cell r="E1174">
            <v>1773439.89</v>
          </cell>
          <cell r="R1174">
            <v>496.92</v>
          </cell>
          <cell r="S1174">
            <v>-7.2393822393812535E-4</v>
          </cell>
          <cell r="T1174">
            <v>0.78199571367954235</v>
          </cell>
          <cell r="U1174">
            <v>178.19957136795423</v>
          </cell>
          <cell r="W1174">
            <v>178.19957136795406</v>
          </cell>
          <cell r="X1174">
            <v>178.2</v>
          </cell>
        </row>
        <row r="1175">
          <cell r="B1175">
            <v>44392</v>
          </cell>
          <cell r="C1175">
            <v>195.83</v>
          </cell>
          <cell r="D1175">
            <v>131815.98000000001</v>
          </cell>
          <cell r="E1175">
            <v>1744025.31</v>
          </cell>
          <cell r="R1175">
            <v>490.62</v>
          </cell>
          <cell r="S1175">
            <v>-1.2678097078000494E-2</v>
          </cell>
          <cell r="T1175">
            <v>0.75940339902893239</v>
          </cell>
          <cell r="U1175">
            <v>175.94033990289324</v>
          </cell>
          <cell r="W1175">
            <v>175.94033990289307</v>
          </cell>
          <cell r="X1175">
            <v>175.94</v>
          </cell>
        </row>
        <row r="1176">
          <cell r="B1176">
            <v>44393</v>
          </cell>
          <cell r="C1176">
            <v>194.76</v>
          </cell>
          <cell r="D1176">
            <v>131099.37</v>
          </cell>
          <cell r="E1176">
            <v>1734559.91</v>
          </cell>
          <cell r="R1176">
            <v>488.67</v>
          </cell>
          <cell r="S1176">
            <v>-3.9745627980921627E-3</v>
          </cell>
          <cell r="T1176">
            <v>0.75241053973231509</v>
          </cell>
          <cell r="U1176">
            <v>175.24105397323152</v>
          </cell>
          <cell r="W1176">
            <v>175.24105397323135</v>
          </cell>
          <cell r="X1176">
            <v>175.24</v>
          </cell>
        </row>
        <row r="1177">
          <cell r="B1177">
            <v>44396</v>
          </cell>
          <cell r="C1177">
            <v>189.13</v>
          </cell>
          <cell r="D1177">
            <v>127328.73</v>
          </cell>
          <cell r="E1177">
            <v>1684744.05</v>
          </cell>
          <cell r="R1177">
            <v>476.17</v>
          </cell>
          <cell r="S1177">
            <v>-2.5579634518182015E-2</v>
          </cell>
          <cell r="T1177">
            <v>0.70758451860015237</v>
          </cell>
          <cell r="U1177">
            <v>170.75845186001524</v>
          </cell>
          <cell r="W1177">
            <v>170.75845186001507</v>
          </cell>
          <cell r="X1177">
            <v>170.76</v>
          </cell>
        </row>
        <row r="1178">
          <cell r="B1178">
            <v>44397</v>
          </cell>
          <cell r="C1178">
            <v>189.62</v>
          </cell>
          <cell r="D1178">
            <v>127658.45</v>
          </cell>
          <cell r="E1178">
            <v>1689098.27</v>
          </cell>
          <cell r="R1178">
            <v>480.29</v>
          </cell>
          <cell r="S1178">
            <v>8.6523720519982028E-3</v>
          </cell>
          <cell r="T1178">
            <v>0.72235917516531312</v>
          </cell>
          <cell r="U1178">
            <v>172.23591751653132</v>
          </cell>
          <cell r="W1178">
            <v>172.23591751653115</v>
          </cell>
          <cell r="X1178">
            <v>172.24</v>
          </cell>
        </row>
        <row r="1179">
          <cell r="B1179">
            <v>44398</v>
          </cell>
          <cell r="C1179">
            <v>193.85</v>
          </cell>
          <cell r="D1179">
            <v>130507.84</v>
          </cell>
          <cell r="E1179">
            <v>1726772.65</v>
          </cell>
          <cell r="R1179">
            <v>489.07</v>
          </cell>
          <cell r="S1179">
            <v>1.8280622124133172E-2</v>
          </cell>
          <cell r="T1179">
            <v>0.75384497240854387</v>
          </cell>
          <cell r="U1179">
            <v>175.38449724085439</v>
          </cell>
          <cell r="W1179">
            <v>175.38449724085422</v>
          </cell>
          <cell r="X1179">
            <v>175.38</v>
          </cell>
        </row>
        <row r="1180">
          <cell r="B1180">
            <v>44399</v>
          </cell>
          <cell r="C1180">
            <v>194.71</v>
          </cell>
          <cell r="D1180">
            <v>131084.48000000001</v>
          </cell>
          <cell r="E1180">
            <v>1734397.7</v>
          </cell>
          <cell r="R1180">
            <v>492.25</v>
          </cell>
          <cell r="S1180">
            <v>6.5021367084465709E-3</v>
          </cell>
          <cell r="T1180">
            <v>0.76524871218456592</v>
          </cell>
          <cell r="U1180">
            <v>176.52487121845658</v>
          </cell>
          <cell r="W1180">
            <v>176.52487121845641</v>
          </cell>
          <cell r="X1180">
            <v>176.52</v>
          </cell>
        </row>
        <row r="1181">
          <cell r="B1181">
            <v>44400</v>
          </cell>
          <cell r="C1181">
            <v>196.3</v>
          </cell>
          <cell r="D1181">
            <v>132160.87</v>
          </cell>
          <cell r="E1181">
            <v>1748627.83</v>
          </cell>
          <cell r="R1181">
            <v>497.23</v>
          </cell>
          <cell r="S1181">
            <v>1.0116810563737921E-2</v>
          </cell>
          <cell r="T1181">
            <v>0.78310739900361948</v>
          </cell>
          <cell r="U1181">
            <v>178.31073990036194</v>
          </cell>
          <cell r="W1181">
            <v>178.31073990036177</v>
          </cell>
          <cell r="X1181">
            <v>178.31</v>
          </cell>
        </row>
        <row r="1182">
          <cell r="B1182">
            <v>44403</v>
          </cell>
          <cell r="C1182">
            <v>196.95</v>
          </cell>
          <cell r="D1182">
            <v>132603.35</v>
          </cell>
          <cell r="E1182">
            <v>1754497.46</v>
          </cell>
          <cell r="R1182">
            <v>499.59</v>
          </cell>
          <cell r="S1182">
            <v>4.7462944713712041E-3</v>
          </cell>
          <cell r="T1182">
            <v>0.79157055179337132</v>
          </cell>
          <cell r="U1182">
            <v>179.15705517933714</v>
          </cell>
          <cell r="W1182">
            <v>179.15705517933696</v>
          </cell>
          <cell r="X1182">
            <v>179.16</v>
          </cell>
        </row>
        <row r="1183">
          <cell r="B1183">
            <v>44404</v>
          </cell>
          <cell r="C1183">
            <v>195.29</v>
          </cell>
          <cell r="D1183">
            <v>131490.75</v>
          </cell>
          <cell r="E1183">
            <v>1739797.91</v>
          </cell>
          <cell r="R1183">
            <v>496.26</v>
          </cell>
          <cell r="S1183">
            <v>-6.6654656818591063E-3</v>
          </cell>
          <cell r="T1183">
            <v>0.77962889976376326</v>
          </cell>
          <cell r="U1183">
            <v>177.96288997637632</v>
          </cell>
          <cell r="W1183">
            <v>177.96288997637615</v>
          </cell>
          <cell r="X1183">
            <v>177.96</v>
          </cell>
        </row>
        <row r="1184">
          <cell r="B1184">
            <v>44405</v>
          </cell>
          <cell r="C1184">
            <v>196.9</v>
          </cell>
          <cell r="D1184">
            <v>132578.46</v>
          </cell>
          <cell r="E1184">
            <v>1754180.12</v>
          </cell>
          <cell r="R1184">
            <v>500.72</v>
          </cell>
          <cell r="S1184">
            <v>8.9872244388022882E-3</v>
          </cell>
          <cell r="T1184">
            <v>0.79562282410371887</v>
          </cell>
          <cell r="U1184">
            <v>179.56228241037189</v>
          </cell>
          <cell r="W1184">
            <v>179.56228241037172</v>
          </cell>
          <cell r="X1184">
            <v>179.56</v>
          </cell>
        </row>
        <row r="1185">
          <cell r="B1185">
            <v>44406</v>
          </cell>
          <cell r="C1185">
            <v>197.93</v>
          </cell>
          <cell r="D1185">
            <v>133273.76</v>
          </cell>
          <cell r="E1185">
            <v>1763379.89</v>
          </cell>
          <cell r="R1185">
            <v>502.76</v>
          </cell>
          <cell r="S1185">
            <v>4.0741332481226689E-3</v>
          </cell>
          <cell r="T1185">
            <v>0.80293843075248783</v>
          </cell>
          <cell r="U1185">
            <v>180.29384307524879</v>
          </cell>
          <cell r="W1185">
            <v>180.29384307524862</v>
          </cell>
          <cell r="X1185">
            <v>180.29</v>
          </cell>
        </row>
        <row r="1186">
          <cell r="B1186">
            <v>44407</v>
          </cell>
          <cell r="C1186">
            <v>197.88</v>
          </cell>
          <cell r="D1186">
            <v>133248.09</v>
          </cell>
          <cell r="E1186">
            <v>1763053.9</v>
          </cell>
          <cell r="R1186">
            <v>501.38</v>
          </cell>
          <cell r="S1186">
            <v>-2.7448484366298098E-3</v>
          </cell>
          <cell r="T1186">
            <v>0.79798963801949707</v>
          </cell>
          <cell r="U1186">
            <v>179.7989638019497</v>
          </cell>
          <cell r="W1186">
            <v>179.79896380194953</v>
          </cell>
          <cell r="X1186">
            <v>179.8</v>
          </cell>
        </row>
        <row r="1187">
          <cell r="B1187">
            <v>44410</v>
          </cell>
          <cell r="C1187">
            <v>198.73</v>
          </cell>
          <cell r="D1187">
            <v>133827.72</v>
          </cell>
          <cell r="E1187">
            <v>1770737.32</v>
          </cell>
          <cell r="R1187">
            <v>504.07</v>
          </cell>
          <cell r="S1187">
            <v>5.3651920698871702E-3</v>
          </cell>
          <cell r="T1187">
            <v>0.80763619776713846</v>
          </cell>
          <cell r="U1187">
            <v>180.76361977671385</v>
          </cell>
          <cell r="W1187">
            <v>180.76361977671368</v>
          </cell>
          <cell r="X1187">
            <v>180.76</v>
          </cell>
        </row>
        <row r="1188">
          <cell r="B1188">
            <v>44411</v>
          </cell>
          <cell r="C1188">
            <v>197.54</v>
          </cell>
          <cell r="D1188">
            <v>133033.53</v>
          </cell>
          <cell r="E1188">
            <v>1760241.97</v>
          </cell>
          <cell r="R1188">
            <v>502.85</v>
          </cell>
          <cell r="S1188">
            <v>-2.420298768028184E-3</v>
          </cell>
          <cell r="T1188">
            <v>0.80326117810463948</v>
          </cell>
          <cell r="U1188">
            <v>180.32611781046396</v>
          </cell>
          <cell r="W1188">
            <v>180.32611781046378</v>
          </cell>
          <cell r="X1188">
            <v>180.33</v>
          </cell>
        </row>
        <row r="1189">
          <cell r="B1189">
            <v>44412</v>
          </cell>
          <cell r="C1189">
            <v>198.21</v>
          </cell>
          <cell r="D1189">
            <v>133481.15</v>
          </cell>
          <cell r="E1189">
            <v>1766160.48</v>
          </cell>
          <cell r="R1189">
            <v>505.98</v>
          </cell>
          <cell r="S1189">
            <v>6.2245202346624673E-3</v>
          </cell>
          <cell r="T1189">
            <v>0.81448561379613316</v>
          </cell>
          <cell r="U1189">
            <v>181.44856137961332</v>
          </cell>
          <cell r="W1189">
            <v>181.44856137961315</v>
          </cell>
          <cell r="X1189">
            <v>181.45</v>
          </cell>
        </row>
        <row r="1190">
          <cell r="B1190">
            <v>44413</v>
          </cell>
          <cell r="C1190">
            <v>199.9</v>
          </cell>
          <cell r="D1190">
            <v>134624.75</v>
          </cell>
          <cell r="E1190">
            <v>1781292.77</v>
          </cell>
          <cell r="R1190">
            <v>507.86</v>
          </cell>
          <cell r="S1190">
            <v>3.7155618799162848E-3</v>
          </cell>
          <cell r="T1190">
            <v>0.82122744737441056</v>
          </cell>
          <cell r="U1190">
            <v>182.12274473744105</v>
          </cell>
          <cell r="W1190">
            <v>182.12274473744088</v>
          </cell>
          <cell r="X1190">
            <v>182.12</v>
          </cell>
        </row>
        <row r="1191">
          <cell r="B1191">
            <v>44414</v>
          </cell>
          <cell r="C1191">
            <v>199.8</v>
          </cell>
          <cell r="D1191">
            <v>134564.66</v>
          </cell>
          <cell r="E1191">
            <v>1780502.22</v>
          </cell>
          <cell r="R1191">
            <v>508.81</v>
          </cell>
          <cell r="S1191">
            <v>1.8705942582601942E-3</v>
          </cell>
          <cell r="T1191">
            <v>0.82463422498045502</v>
          </cell>
          <cell r="U1191">
            <v>182.4634224980455</v>
          </cell>
          <cell r="W1191">
            <v>182.46342249804533</v>
          </cell>
          <cell r="X1191">
            <v>182.46</v>
          </cell>
        </row>
        <row r="1192">
          <cell r="B1192">
            <v>44417</v>
          </cell>
          <cell r="C1192">
            <v>200.16</v>
          </cell>
          <cell r="D1192">
            <v>134811.92000000001</v>
          </cell>
          <cell r="E1192">
            <v>1783795.31</v>
          </cell>
          <cell r="R1192">
            <v>509.67</v>
          </cell>
          <cell r="S1192">
            <v>1.6902183526268377E-3</v>
          </cell>
          <cell r="T1192">
            <v>0.82771825523434805</v>
          </cell>
          <cell r="U1192">
            <v>182.77182552343481</v>
          </cell>
          <cell r="W1192">
            <v>182.77182552343464</v>
          </cell>
          <cell r="X1192">
            <v>182.77</v>
          </cell>
        </row>
        <row r="1193">
          <cell r="B1193">
            <v>44418</v>
          </cell>
          <cell r="C1193">
            <v>201.2</v>
          </cell>
          <cell r="D1193">
            <v>135520.28</v>
          </cell>
          <cell r="E1193">
            <v>1793169.99</v>
          </cell>
          <cell r="R1193">
            <v>511.31</v>
          </cell>
          <cell r="S1193">
            <v>3.2177683599190487E-3</v>
          </cell>
          <cell r="T1193">
            <v>0.83359942920688779</v>
          </cell>
          <cell r="U1193">
            <v>183.35994292068878</v>
          </cell>
          <cell r="W1193">
            <v>183.35994292068861</v>
          </cell>
          <cell r="X1193">
            <v>183.36</v>
          </cell>
        </row>
        <row r="1194">
          <cell r="B1194">
            <v>44419</v>
          </cell>
          <cell r="C1194">
            <v>201.72</v>
          </cell>
          <cell r="D1194">
            <v>135872.81</v>
          </cell>
          <cell r="E1194">
            <v>1797832.35</v>
          </cell>
          <cell r="R1194">
            <v>513.96</v>
          </cell>
          <cell r="S1194">
            <v>5.1827658367722407E-3</v>
          </cell>
          <cell r="T1194">
            <v>0.84310254568690635</v>
          </cell>
          <cell r="U1194">
            <v>184.31025456869062</v>
          </cell>
          <cell r="W1194">
            <v>184.31025456869045</v>
          </cell>
          <cell r="X1194">
            <v>184.31</v>
          </cell>
        </row>
        <row r="1195">
          <cell r="B1195">
            <v>44420</v>
          </cell>
          <cell r="C1195">
            <v>201.95</v>
          </cell>
          <cell r="D1195">
            <v>136030.87</v>
          </cell>
          <cell r="E1195">
            <v>1799932.62</v>
          </cell>
          <cell r="R1195">
            <v>513.85</v>
          </cell>
          <cell r="S1195">
            <v>-2.1402443769946711E-4</v>
          </cell>
          <cell r="T1195">
            <v>0.84270807670094316</v>
          </cell>
          <cell r="U1195">
            <v>184.27080767009431</v>
          </cell>
          <cell r="W1195">
            <v>184.27080767009414</v>
          </cell>
          <cell r="X1195">
            <v>184.27</v>
          </cell>
        </row>
        <row r="1196">
          <cell r="B1196">
            <v>44421</v>
          </cell>
          <cell r="C1196">
            <v>202.46</v>
          </cell>
          <cell r="D1196">
            <v>136374.04</v>
          </cell>
          <cell r="E1196">
            <v>1804474.33</v>
          </cell>
          <cell r="R1196">
            <v>515.70000000000005</v>
          </cell>
          <cell r="S1196">
            <v>3.6002724530506125E-3</v>
          </cell>
          <cell r="T1196">
            <v>0.84934232782850327</v>
          </cell>
          <cell r="U1196">
            <v>184.93423278285033</v>
          </cell>
          <cell r="W1196">
            <v>184.93423278285019</v>
          </cell>
          <cell r="X1196">
            <v>184.93</v>
          </cell>
        </row>
        <row r="1197">
          <cell r="B1197">
            <v>44424</v>
          </cell>
          <cell r="C1197">
            <v>201.3</v>
          </cell>
          <cell r="D1197">
            <v>135608</v>
          </cell>
          <cell r="E1197">
            <v>1794376.18</v>
          </cell>
          <cell r="R1197">
            <v>512.48</v>
          </cell>
          <cell r="S1197">
            <v>-6.2439402753539097E-3</v>
          </cell>
          <cell r="T1197">
            <v>0.83779514478485817</v>
          </cell>
          <cell r="U1197">
            <v>183.77951447848582</v>
          </cell>
          <cell r="W1197">
            <v>183.77951447848568</v>
          </cell>
          <cell r="X1197">
            <v>183.78</v>
          </cell>
        </row>
        <row r="1198">
          <cell r="B1198">
            <v>44425</v>
          </cell>
          <cell r="C1198">
            <v>200.72</v>
          </cell>
          <cell r="D1198">
            <v>135220.38</v>
          </cell>
          <cell r="E1198">
            <v>1789263.4</v>
          </cell>
          <cell r="R1198">
            <v>510.53</v>
          </cell>
          <cell r="S1198">
            <v>-3.8050265376210479E-3</v>
          </cell>
          <cell r="T1198">
            <v>0.83080228548824064</v>
          </cell>
          <cell r="U1198">
            <v>183.08022854882407</v>
          </cell>
          <cell r="W1198">
            <v>183.08022854882392</v>
          </cell>
          <cell r="X1198">
            <v>183.08</v>
          </cell>
        </row>
        <row r="1199">
          <cell r="B1199">
            <v>44426</v>
          </cell>
          <cell r="C1199">
            <v>202.01</v>
          </cell>
          <cell r="D1199">
            <v>136092.87</v>
          </cell>
          <cell r="E1199">
            <v>1800799.24</v>
          </cell>
          <cell r="R1199">
            <v>514.87</v>
          </cell>
          <cell r="S1199">
            <v>8.5009695806319563E-3</v>
          </cell>
          <cell r="T1199">
            <v>0.84636588002532753</v>
          </cell>
          <cell r="U1199">
            <v>184.63658800253276</v>
          </cell>
          <cell r="W1199">
            <v>184.63658800253259</v>
          </cell>
          <cell r="X1199">
            <v>184.64</v>
          </cell>
        </row>
        <row r="1200">
          <cell r="B1200">
            <v>44427</v>
          </cell>
          <cell r="C1200">
            <v>199.21</v>
          </cell>
          <cell r="D1200">
            <v>134210.98000000001</v>
          </cell>
          <cell r="E1200">
            <v>1775934.38</v>
          </cell>
          <cell r="R1200">
            <v>507.83</v>
          </cell>
          <cell r="S1200">
            <v>-1.3673354438984653E-2</v>
          </cell>
          <cell r="T1200">
            <v>0.82111986492369349</v>
          </cell>
          <cell r="U1200">
            <v>182.11198649236934</v>
          </cell>
          <cell r="W1200">
            <v>182.11198649236917</v>
          </cell>
          <cell r="X1200">
            <v>182.11</v>
          </cell>
        </row>
        <row r="1201">
          <cell r="B1201">
            <v>44428</v>
          </cell>
          <cell r="C1201">
            <v>199.04</v>
          </cell>
          <cell r="D1201">
            <v>134105.57</v>
          </cell>
          <cell r="E1201">
            <v>1774549.29</v>
          </cell>
          <cell r="R1201">
            <v>507.48</v>
          </cell>
          <cell r="S1201">
            <v>-6.8920701809649376E-4</v>
          </cell>
          <cell r="T1201">
            <v>0.81986473633199286</v>
          </cell>
          <cell r="U1201">
            <v>181.9864736331993</v>
          </cell>
          <cell r="W1201">
            <v>181.98647363319913</v>
          </cell>
          <cell r="X1201">
            <v>181.99</v>
          </cell>
        </row>
        <row r="1202">
          <cell r="B1202">
            <v>44431</v>
          </cell>
          <cell r="C1202">
            <v>200.69</v>
          </cell>
          <cell r="D1202">
            <v>135224.91</v>
          </cell>
          <cell r="E1202">
            <v>1789367.17</v>
          </cell>
          <cell r="R1202">
            <v>512.12</v>
          </cell>
          <cell r="S1202">
            <v>9.1432174666981059E-3</v>
          </cell>
          <cell r="T1202">
            <v>0.83650415537625156</v>
          </cell>
          <cell r="U1202">
            <v>183.65041553762515</v>
          </cell>
          <cell r="W1202">
            <v>183.65041553762501</v>
          </cell>
          <cell r="X1202">
            <v>183.65</v>
          </cell>
        </row>
        <row r="1203">
          <cell r="B1203">
            <v>44432</v>
          </cell>
          <cell r="C1203">
            <v>201.52</v>
          </cell>
          <cell r="D1203">
            <v>135786.91</v>
          </cell>
          <cell r="E1203">
            <v>1796807.06</v>
          </cell>
          <cell r="R1203">
            <v>513.41999999999996</v>
          </cell>
          <cell r="S1203">
            <v>2.5384675466686435E-3</v>
          </cell>
          <cell r="T1203">
            <v>0.8411660615739962</v>
          </cell>
          <cell r="U1203">
            <v>184.11660615739962</v>
          </cell>
          <cell r="W1203">
            <v>184.11660615739947</v>
          </cell>
          <cell r="X1203">
            <v>184.12</v>
          </cell>
        </row>
        <row r="1204">
          <cell r="B1204">
            <v>44433</v>
          </cell>
          <cell r="C1204">
            <v>202.09</v>
          </cell>
          <cell r="D1204">
            <v>136170.6</v>
          </cell>
          <cell r="E1204">
            <v>1801882.36</v>
          </cell>
          <cell r="R1204">
            <v>515.95000000000005</v>
          </cell>
          <cell r="S1204">
            <v>4.927739472556647E-3</v>
          </cell>
          <cell r="T1204">
            <v>0.85023884825114604</v>
          </cell>
          <cell r="U1204">
            <v>185.02388482511461</v>
          </cell>
          <cell r="W1204">
            <v>185.02388482511446</v>
          </cell>
          <cell r="X1204">
            <v>185.02</v>
          </cell>
        </row>
        <row r="1205">
          <cell r="B1205">
            <v>44434</v>
          </cell>
          <cell r="C1205">
            <v>201.99</v>
          </cell>
          <cell r="D1205">
            <v>136111.13</v>
          </cell>
          <cell r="E1205">
            <v>1801107.6</v>
          </cell>
          <cell r="R1205">
            <v>515.02</v>
          </cell>
          <cell r="S1205">
            <v>-1.8025002422716874E-3</v>
          </cell>
          <cell r="T1205">
            <v>0.84690379227891288</v>
          </cell>
          <cell r="U1205">
            <v>184.6903792278913</v>
          </cell>
          <cell r="W1205">
            <v>184.69037922789116</v>
          </cell>
          <cell r="X1205">
            <v>184.69</v>
          </cell>
        </row>
        <row r="1206">
          <cell r="B1206">
            <v>44435</v>
          </cell>
          <cell r="C1206">
            <v>202.25</v>
          </cell>
          <cell r="D1206">
            <v>136311.94</v>
          </cell>
          <cell r="E1206">
            <v>1803759.97</v>
          </cell>
          <cell r="R1206">
            <v>518.30999999999995</v>
          </cell>
          <cell r="S1206">
            <v>6.3881014329540964E-3</v>
          </cell>
          <cell r="T1206">
            <v>0.85870200104089833</v>
          </cell>
          <cell r="U1206">
            <v>185.87020010408983</v>
          </cell>
          <cell r="W1206">
            <v>185.87020010408969</v>
          </cell>
          <cell r="X1206">
            <v>185.87</v>
          </cell>
        </row>
        <row r="1207">
          <cell r="B1207">
            <v>44438</v>
          </cell>
          <cell r="C1207">
            <v>201.86</v>
          </cell>
          <cell r="D1207">
            <v>136147.45000000001</v>
          </cell>
          <cell r="E1207">
            <v>1801603.43</v>
          </cell>
          <cell r="R1207">
            <v>519.54999999999995</v>
          </cell>
          <cell r="S1207">
            <v>2.3923906542417939E-3</v>
          </cell>
          <cell r="T1207">
            <v>0.86314874233720906</v>
          </cell>
          <cell r="U1207">
            <v>186.3148742337209</v>
          </cell>
          <cell r="W1207">
            <v>186.31487423372076</v>
          </cell>
          <cell r="X1207">
            <v>186.31</v>
          </cell>
        </row>
        <row r="1208">
          <cell r="B1208">
            <v>44439</v>
          </cell>
          <cell r="C1208">
            <v>201.79</v>
          </cell>
          <cell r="D1208">
            <v>136089.14000000001</v>
          </cell>
          <cell r="E1208">
            <v>1800842.66</v>
          </cell>
          <cell r="R1208">
            <v>518.97</v>
          </cell>
          <cell r="S1208">
            <v>-1.1163506880953467E-3</v>
          </cell>
          <cell r="T1208">
            <v>0.86106881495667698</v>
          </cell>
          <cell r="U1208">
            <v>186.10688149566769</v>
          </cell>
          <cell r="W1208">
            <v>186.10688149566755</v>
          </cell>
          <cell r="X1208">
            <v>186.11</v>
          </cell>
        </row>
        <row r="1209">
          <cell r="B1209">
            <v>44440</v>
          </cell>
          <cell r="C1209">
            <v>202.96</v>
          </cell>
          <cell r="D1209">
            <v>136856.10999999999</v>
          </cell>
          <cell r="E1209">
            <v>1810990.68</v>
          </cell>
          <cell r="R1209">
            <v>521.34</v>
          </cell>
          <cell r="S1209">
            <v>4.5667379617317927E-3</v>
          </cell>
          <cell r="T1209">
            <v>0.86956782856333481</v>
          </cell>
          <cell r="U1209">
            <v>186.95678285633349</v>
          </cell>
          <cell r="W1209">
            <v>186.95678285633335</v>
          </cell>
          <cell r="X1209">
            <v>186.96</v>
          </cell>
        </row>
        <row r="1210">
          <cell r="B1210">
            <v>44441</v>
          </cell>
          <cell r="C1210">
            <v>202.9</v>
          </cell>
          <cell r="D1210">
            <v>136922</v>
          </cell>
          <cell r="E1210">
            <v>1811860.89</v>
          </cell>
          <cell r="R1210">
            <v>523.82000000000005</v>
          </cell>
          <cell r="S1210">
            <v>4.7569724172324968E-3</v>
          </cell>
          <cell r="T1210">
            <v>0.87846131115595605</v>
          </cell>
          <cell r="U1210">
            <v>187.8461311155956</v>
          </cell>
          <cell r="W1210">
            <v>187.84613111559545</v>
          </cell>
          <cell r="X1210">
            <v>187.85</v>
          </cell>
        </row>
        <row r="1211">
          <cell r="B1211">
            <v>44442</v>
          </cell>
          <cell r="C1211">
            <v>202.1</v>
          </cell>
          <cell r="D1211">
            <v>136387.53</v>
          </cell>
          <cell r="E1211">
            <v>1804804.85</v>
          </cell>
          <cell r="R1211">
            <v>521.82000000000005</v>
          </cell>
          <cell r="S1211">
            <v>-3.8181054560727512E-3</v>
          </cell>
          <cell r="T1211">
            <v>0.87128914777480992</v>
          </cell>
          <cell r="U1211">
            <v>187.12891477748099</v>
          </cell>
          <cell r="W1211">
            <v>187.12891477748082</v>
          </cell>
          <cell r="X1211">
            <v>187.13</v>
          </cell>
        </row>
        <row r="1212">
          <cell r="B1212">
            <v>44445</v>
          </cell>
          <cell r="C1212">
            <v>202.03</v>
          </cell>
          <cell r="D1212">
            <v>136401.97</v>
          </cell>
          <cell r="E1212">
            <v>1805016.98</v>
          </cell>
          <cell r="R1212">
            <v>522.86</v>
          </cell>
          <cell r="S1212">
            <v>1.9930244145489606E-3</v>
          </cell>
          <cell r="T1212">
            <v>0.87501867273300538</v>
          </cell>
          <cell r="U1212">
            <v>187.50186727330055</v>
          </cell>
          <cell r="W1212">
            <v>187.50186727330038</v>
          </cell>
          <cell r="X1212">
            <v>187.5</v>
          </cell>
        </row>
        <row r="1213">
          <cell r="B1213">
            <v>44446</v>
          </cell>
          <cell r="C1213">
            <v>203</v>
          </cell>
          <cell r="D1213">
            <v>136937.25</v>
          </cell>
          <cell r="E1213">
            <v>1812111.73</v>
          </cell>
          <cell r="R1213">
            <v>522.15</v>
          </cell>
          <cell r="S1213">
            <v>-1.3579160769614518E-3</v>
          </cell>
          <cell r="T1213">
            <v>0.87247255473269836</v>
          </cell>
          <cell r="U1213">
            <v>187.24725547326983</v>
          </cell>
          <cell r="W1213">
            <v>187.24725547326966</v>
          </cell>
          <cell r="X1213">
            <v>187.25</v>
          </cell>
        </row>
        <row r="1214">
          <cell r="B1214">
            <v>44447</v>
          </cell>
          <cell r="C1214">
            <v>200.77</v>
          </cell>
          <cell r="D1214">
            <v>135371.07</v>
          </cell>
          <cell r="E1214">
            <v>1791424.36</v>
          </cell>
          <cell r="R1214">
            <v>514.80999999999995</v>
          </cell>
          <cell r="S1214">
            <v>-1.4057263238533069E-2</v>
          </cell>
          <cell r="T1214">
            <v>0.84615071512389228</v>
          </cell>
          <cell r="U1214">
            <v>184.61507151238922</v>
          </cell>
          <cell r="W1214">
            <v>184.61507151238905</v>
          </cell>
          <cell r="X1214">
            <v>184.62</v>
          </cell>
        </row>
        <row r="1215">
          <cell r="B1215">
            <v>44448</v>
          </cell>
          <cell r="C1215">
            <v>201.09</v>
          </cell>
          <cell r="D1215">
            <v>135640.46</v>
          </cell>
          <cell r="E1215">
            <v>1794989.7</v>
          </cell>
          <cell r="R1215">
            <v>516.78</v>
          </cell>
          <cell r="S1215">
            <v>3.8266544938909686E-3</v>
          </cell>
          <cell r="T1215">
            <v>0.85321529605432112</v>
          </cell>
          <cell r="U1215">
            <v>185.32152960543212</v>
          </cell>
          <cell r="W1215">
            <v>185.32152960543198</v>
          </cell>
          <cell r="X1215">
            <v>185.32</v>
          </cell>
        </row>
        <row r="1216">
          <cell r="B1216">
            <v>44449</v>
          </cell>
          <cell r="C1216">
            <v>200.24</v>
          </cell>
          <cell r="D1216">
            <v>135038.67000000001</v>
          </cell>
          <cell r="E1216">
            <v>1787046.05</v>
          </cell>
          <cell r="R1216">
            <v>513.86</v>
          </cell>
          <cell r="S1216">
            <v>-5.6503734664653527E-3</v>
          </cell>
          <cell r="T1216">
            <v>0.84274393751784804</v>
          </cell>
          <cell r="U1216">
            <v>184.2743937517848</v>
          </cell>
          <cell r="W1216">
            <v>184.27439375178466</v>
          </cell>
          <cell r="X1216">
            <v>184.27</v>
          </cell>
        </row>
        <row r="1217">
          <cell r="B1217">
            <v>44452</v>
          </cell>
          <cell r="C1217">
            <v>199.69</v>
          </cell>
          <cell r="D1217">
            <v>134783.48000000001</v>
          </cell>
          <cell r="E1217">
            <v>1783689.18</v>
          </cell>
          <cell r="R1217">
            <v>515.03</v>
          </cell>
          <cell r="S1217">
            <v>2.2768847546024151E-3</v>
          </cell>
          <cell r="T1217">
            <v>0.84693965309581842</v>
          </cell>
          <cell r="U1217">
            <v>184.69396530958184</v>
          </cell>
          <cell r="W1217">
            <v>184.69396530958173</v>
          </cell>
          <cell r="X1217">
            <v>184.69</v>
          </cell>
        </row>
        <row r="1218">
          <cell r="B1218">
            <v>44453</v>
          </cell>
          <cell r="C1218">
            <v>200.12</v>
          </cell>
          <cell r="D1218">
            <v>135009.13</v>
          </cell>
          <cell r="E1218">
            <v>1786685.98</v>
          </cell>
          <cell r="R1218">
            <v>514.46</v>
          </cell>
          <cell r="S1218">
            <v>-1.1067316467000543E-3</v>
          </cell>
          <cell r="T1218">
            <v>0.8448955865321921</v>
          </cell>
          <cell r="U1218">
            <v>184.48955865321921</v>
          </cell>
          <cell r="W1218">
            <v>184.48955865321909</v>
          </cell>
          <cell r="X1218">
            <v>184.49</v>
          </cell>
        </row>
        <row r="1219">
          <cell r="B1219">
            <v>44454</v>
          </cell>
          <cell r="C1219">
            <v>198.34</v>
          </cell>
          <cell r="D1219">
            <v>133836.9</v>
          </cell>
          <cell r="E1219">
            <v>1771197.26</v>
          </cell>
          <cell r="R1219">
            <v>510.52</v>
          </cell>
          <cell r="S1219">
            <v>-7.6585157252265779E-3</v>
          </cell>
          <cell r="T1219">
            <v>0.83076642467133421</v>
          </cell>
          <cell r="U1219">
            <v>183.07664246713341</v>
          </cell>
          <cell r="W1219">
            <v>183.0766424671333</v>
          </cell>
          <cell r="X1219">
            <v>183.08</v>
          </cell>
        </row>
        <row r="1220">
          <cell r="B1220">
            <v>44455</v>
          </cell>
          <cell r="C1220">
            <v>198.5</v>
          </cell>
          <cell r="D1220">
            <v>133981.44</v>
          </cell>
          <cell r="E1220">
            <v>1773113.63</v>
          </cell>
          <cell r="R1220">
            <v>511.68</v>
          </cell>
          <cell r="S1220">
            <v>2.2721930580584804E-3</v>
          </cell>
          <cell r="T1220">
            <v>0.83492627943239883</v>
          </cell>
          <cell r="U1220">
            <v>183.49262794323988</v>
          </cell>
          <cell r="W1220">
            <v>183.49262794323977</v>
          </cell>
          <cell r="X1220">
            <v>183.49</v>
          </cell>
        </row>
        <row r="1221">
          <cell r="B1221">
            <v>44456</v>
          </cell>
          <cell r="C1221">
            <v>199.23</v>
          </cell>
          <cell r="D1221">
            <v>134333.99</v>
          </cell>
          <cell r="E1221">
            <v>1777796.44</v>
          </cell>
          <cell r="R1221">
            <v>509.5</v>
          </cell>
          <cell r="S1221">
            <v>-4.2604752970606397E-3</v>
          </cell>
          <cell r="T1221">
            <v>0.82710862134694962</v>
          </cell>
          <cell r="U1221">
            <v>182.71086213469496</v>
          </cell>
          <cell r="W1221">
            <v>182.71086213469482</v>
          </cell>
          <cell r="X1221">
            <v>182.71</v>
          </cell>
        </row>
        <row r="1222">
          <cell r="B1222">
            <v>44459</v>
          </cell>
          <cell r="C1222">
            <v>196.37</v>
          </cell>
          <cell r="D1222">
            <v>132426.72</v>
          </cell>
          <cell r="E1222">
            <v>1752616.02</v>
          </cell>
          <cell r="R1222">
            <v>500.66</v>
          </cell>
          <cell r="S1222">
            <v>-1.7350343473994112E-2</v>
          </cell>
          <cell r="T1222">
            <v>0.79540765920228407</v>
          </cell>
          <cell r="U1222">
            <v>179.54076592022841</v>
          </cell>
          <cell r="W1222">
            <v>179.54076592022827</v>
          </cell>
          <cell r="X1222">
            <v>179.54</v>
          </cell>
        </row>
        <row r="1223">
          <cell r="B1223">
            <v>44460</v>
          </cell>
          <cell r="C1223">
            <v>197.72</v>
          </cell>
          <cell r="D1223">
            <v>133336.01999999999</v>
          </cell>
          <cell r="E1223">
            <v>1764643.81</v>
          </cell>
          <cell r="R1223">
            <v>504.24</v>
          </cell>
          <cell r="S1223">
            <v>7.150561259137822E-3</v>
          </cell>
          <cell r="T1223">
            <v>0.80824583165453534</v>
          </cell>
          <cell r="U1223">
            <v>180.82458316545353</v>
          </cell>
          <cell r="W1223">
            <v>180.82458316545339</v>
          </cell>
          <cell r="X1223">
            <v>180.82</v>
          </cell>
        </row>
        <row r="1224">
          <cell r="B1224">
            <v>44461</v>
          </cell>
          <cell r="C1224">
            <v>198.09</v>
          </cell>
          <cell r="D1224">
            <v>133700.09</v>
          </cell>
          <cell r="E1224">
            <v>1769446.99</v>
          </cell>
          <cell r="R1224">
            <v>509.91</v>
          </cell>
          <cell r="S1224">
            <v>1.1244645406949028E-2</v>
          </cell>
          <cell r="T1224">
            <v>0.82857891484008439</v>
          </cell>
          <cell r="U1224">
            <v>182.85789148400843</v>
          </cell>
          <cell r="W1224">
            <v>182.85789148400826</v>
          </cell>
          <cell r="X1224">
            <v>182.86</v>
          </cell>
        </row>
        <row r="1225">
          <cell r="B1225">
            <v>44462</v>
          </cell>
          <cell r="C1225">
            <v>200.11</v>
          </cell>
          <cell r="D1225">
            <v>135098.85999999999</v>
          </cell>
          <cell r="E1225">
            <v>1787942.46</v>
          </cell>
          <cell r="R1225">
            <v>515.96</v>
          </cell>
          <cell r="S1225">
            <v>1.1864838893137941E-2</v>
          </cell>
          <cell r="T1225">
            <v>0.85027470906805092</v>
          </cell>
          <cell r="U1225">
            <v>185.02747090680509</v>
          </cell>
          <cell r="W1225">
            <v>185.02747090680492</v>
          </cell>
          <cell r="X1225">
            <v>185.03</v>
          </cell>
        </row>
        <row r="1226">
          <cell r="B1226">
            <v>44463</v>
          </cell>
          <cell r="C1226">
            <v>200.17</v>
          </cell>
          <cell r="D1226">
            <v>135000.41</v>
          </cell>
          <cell r="E1226">
            <v>1786665.97</v>
          </cell>
          <cell r="R1226">
            <v>511.54</v>
          </cell>
          <cell r="S1226">
            <v>-8.5665555469416343E-3</v>
          </cell>
          <cell r="T1226">
            <v>0.83442422799571836</v>
          </cell>
          <cell r="U1226">
            <v>183.44242279957183</v>
          </cell>
          <cell r="W1226">
            <v>183.44242279957166</v>
          </cell>
          <cell r="X1226">
            <v>183.44</v>
          </cell>
        </row>
        <row r="1227">
          <cell r="B1227">
            <v>44466</v>
          </cell>
          <cell r="C1227">
            <v>200.26</v>
          </cell>
          <cell r="D1227">
            <v>135069.41</v>
          </cell>
          <cell r="E1227">
            <v>1787602.18</v>
          </cell>
          <cell r="R1227">
            <v>512.01</v>
          </cell>
          <cell r="S1227">
            <v>9.187942291901674E-4</v>
          </cell>
          <cell r="T1227">
            <v>0.83610968639028727</v>
          </cell>
          <cell r="U1227">
            <v>183.61096863902873</v>
          </cell>
          <cell r="W1227">
            <v>183.61096863902856</v>
          </cell>
          <cell r="X1227">
            <v>183.61</v>
          </cell>
        </row>
        <row r="1228">
          <cell r="B1228">
            <v>44467</v>
          </cell>
          <cell r="C1228">
            <v>196.57</v>
          </cell>
          <cell r="D1228">
            <v>132587.01999999999</v>
          </cell>
          <cell r="E1228">
            <v>1754804.04</v>
          </cell>
          <cell r="R1228">
            <v>500.52</v>
          </cell>
          <cell r="S1228">
            <v>-2.2440967949844737E-2</v>
          </cell>
          <cell r="T1228">
            <v>0.79490560776560337</v>
          </cell>
          <cell r="U1228">
            <v>179.49056077656033</v>
          </cell>
          <cell r="W1228">
            <v>179.49056077656016</v>
          </cell>
          <cell r="X1228">
            <v>179.49</v>
          </cell>
        </row>
        <row r="1229">
          <cell r="B1229">
            <v>44468</v>
          </cell>
          <cell r="C1229">
            <v>195.83</v>
          </cell>
          <cell r="D1229">
            <v>132104.76</v>
          </cell>
          <cell r="E1229">
            <v>1748425.45</v>
          </cell>
          <cell r="R1229">
            <v>501.49</v>
          </cell>
          <cell r="S1229">
            <v>1.9379844961240345E-3</v>
          </cell>
          <cell r="T1229">
            <v>0.79838410700545914</v>
          </cell>
          <cell r="U1229">
            <v>179.83841070054592</v>
          </cell>
          <cell r="W1229">
            <v>179.83841070054575</v>
          </cell>
          <cell r="X1229">
            <v>179.84</v>
          </cell>
        </row>
        <row r="1230">
          <cell r="B1230">
            <v>44469</v>
          </cell>
          <cell r="C1230">
            <v>196.27</v>
          </cell>
          <cell r="D1230">
            <v>132397.29999999999</v>
          </cell>
          <cell r="E1230">
            <v>1752302.94</v>
          </cell>
          <cell r="R1230">
            <v>502.08</v>
          </cell>
          <cell r="S1230">
            <v>1.1764940477376751E-3</v>
          </cell>
          <cell r="T1230">
            <v>0.80049989520289722</v>
          </cell>
          <cell r="U1230">
            <v>180.04998952028973</v>
          </cell>
          <cell r="W1230">
            <v>180.04998952028956</v>
          </cell>
          <cell r="X1230">
            <v>180.05</v>
          </cell>
        </row>
        <row r="1231">
          <cell r="B1231">
            <v>44470</v>
          </cell>
          <cell r="C1231">
            <v>196.43</v>
          </cell>
          <cell r="D1231">
            <v>132503.88</v>
          </cell>
          <cell r="E1231">
            <v>1753725.78</v>
          </cell>
          <cell r="R1231">
            <v>501.1</v>
          </cell>
          <cell r="S1231">
            <v>-1.951880178457488E-3</v>
          </cell>
          <cell r="T1231">
            <v>0.7969855351461359</v>
          </cell>
          <cell r="U1231">
            <v>179.69855351461359</v>
          </cell>
          <cell r="W1231">
            <v>179.69855351461342</v>
          </cell>
          <cell r="X1231">
            <v>179.7</v>
          </cell>
        </row>
        <row r="1232">
          <cell r="B1232">
            <v>44473</v>
          </cell>
          <cell r="C1232">
            <v>195.46</v>
          </cell>
          <cell r="D1232">
            <v>131868.19</v>
          </cell>
          <cell r="E1232">
            <v>1745353.71</v>
          </cell>
          <cell r="R1232">
            <v>496.98</v>
          </cell>
          <cell r="S1232">
            <v>-8.2219117940530717E-3</v>
          </cell>
          <cell r="T1232">
            <v>0.78221087858097516</v>
          </cell>
          <cell r="U1232">
            <v>178.22108785809752</v>
          </cell>
          <cell r="W1232">
            <v>178.22108785809735</v>
          </cell>
          <cell r="X1232">
            <v>178.22</v>
          </cell>
        </row>
        <row r="1233">
          <cell r="B1233">
            <v>44474</v>
          </cell>
          <cell r="C1233">
            <v>196.27</v>
          </cell>
          <cell r="D1233">
            <v>132411.51</v>
          </cell>
          <cell r="E1233">
            <v>1752536.81</v>
          </cell>
          <cell r="R1233">
            <v>500.87</v>
          </cell>
          <cell r="S1233">
            <v>7.8272767515794595E-3</v>
          </cell>
          <cell r="T1233">
            <v>0.796160736357304</v>
          </cell>
          <cell r="U1233">
            <v>179.6160736357304</v>
          </cell>
          <cell r="W1233">
            <v>179.61607363573023</v>
          </cell>
          <cell r="X1233">
            <v>179.62</v>
          </cell>
        </row>
        <row r="1234">
          <cell r="B1234">
            <v>44475</v>
          </cell>
          <cell r="C1234">
            <v>191.54</v>
          </cell>
          <cell r="D1234">
            <v>129363.22</v>
          </cell>
          <cell r="E1234">
            <v>1712228.7</v>
          </cell>
          <cell r="R1234">
            <v>493.71</v>
          </cell>
          <cell r="S1234">
            <v>-1.4295126479925035E-2</v>
          </cell>
          <cell r="T1234">
            <v>0.77048439145280101</v>
          </cell>
          <cell r="U1234">
            <v>177.0484391452801</v>
          </cell>
          <cell r="W1234">
            <v>177.04843914527993</v>
          </cell>
          <cell r="X1234">
            <v>177.05</v>
          </cell>
        </row>
        <row r="1235">
          <cell r="B1235">
            <v>44476</v>
          </cell>
          <cell r="C1235">
            <v>193.35</v>
          </cell>
          <cell r="D1235">
            <v>130652.56</v>
          </cell>
          <cell r="E1235">
            <v>1729275.99</v>
          </cell>
          <cell r="R1235">
            <v>500.02</v>
          </cell>
          <cell r="S1235">
            <v>1.2780782240586541E-2</v>
          </cell>
          <cell r="T1235">
            <v>0.79311256692031673</v>
          </cell>
          <cell r="U1235">
            <v>179.31125669203166</v>
          </cell>
          <cell r="W1235">
            <v>179.31125669203149</v>
          </cell>
          <cell r="X1235">
            <v>179.31</v>
          </cell>
        </row>
        <row r="1236">
          <cell r="B1236">
            <v>44477</v>
          </cell>
          <cell r="C1236">
            <v>193.33</v>
          </cell>
          <cell r="D1236">
            <v>130615.92</v>
          </cell>
          <cell r="E1236">
            <v>1728802.43</v>
          </cell>
          <cell r="R1236">
            <v>499.22</v>
          </cell>
          <cell r="S1236">
            <v>-1.5999360025598097E-3</v>
          </cell>
          <cell r="T1236">
            <v>0.79024370156785828</v>
          </cell>
          <cell r="U1236">
            <v>179.02437015678584</v>
          </cell>
          <cell r="W1236">
            <v>179.02437015678566</v>
          </cell>
          <cell r="X1236">
            <v>179.02</v>
          </cell>
        </row>
        <row r="1237">
          <cell r="B1237">
            <v>44480</v>
          </cell>
          <cell r="C1237">
            <v>193.34</v>
          </cell>
          <cell r="D1237">
            <v>130639.91</v>
          </cell>
          <cell r="E1237">
            <v>1729143.07</v>
          </cell>
          <cell r="R1237">
            <v>499.48</v>
          </cell>
          <cell r="S1237">
            <v>5.2081246744917209E-4</v>
          </cell>
          <cell r="T1237">
            <v>0.79117608280740703</v>
          </cell>
          <cell r="U1237">
            <v>179.11760828074071</v>
          </cell>
          <cell r="W1237">
            <v>179.11760828074054</v>
          </cell>
          <cell r="X1237">
            <v>179.12</v>
          </cell>
        </row>
        <row r="1238">
          <cell r="B1238">
            <v>44481</v>
          </cell>
          <cell r="C1238">
            <v>194.38</v>
          </cell>
          <cell r="D1238">
            <v>131330.29</v>
          </cell>
          <cell r="E1238">
            <v>1738279.74</v>
          </cell>
          <cell r="R1238">
            <v>501.71</v>
          </cell>
          <cell r="S1238">
            <v>4.4646432289581206E-3</v>
          </cell>
          <cell r="T1238">
            <v>0.79917304497738484</v>
          </cell>
          <cell r="U1238">
            <v>179.91730449773848</v>
          </cell>
          <cell r="W1238">
            <v>179.91730449773831</v>
          </cell>
          <cell r="X1238">
            <v>179.92</v>
          </cell>
        </row>
        <row r="1239">
          <cell r="B1239">
            <v>44482</v>
          </cell>
          <cell r="C1239">
            <v>195.38</v>
          </cell>
          <cell r="D1239">
            <v>132016</v>
          </cell>
          <cell r="E1239">
            <v>1747352.12</v>
          </cell>
          <cell r="R1239">
            <v>504.52</v>
          </cell>
          <cell r="S1239">
            <v>5.6008451097246947E-3</v>
          </cell>
          <cell r="T1239">
            <v>0.80924993452789495</v>
          </cell>
          <cell r="U1239">
            <v>180.92499345278949</v>
          </cell>
          <cell r="W1239">
            <v>180.92499345278932</v>
          </cell>
          <cell r="X1239">
            <v>180.92</v>
          </cell>
        </row>
        <row r="1240">
          <cell r="B1240">
            <v>44483</v>
          </cell>
          <cell r="C1240">
            <v>197.54</v>
          </cell>
          <cell r="D1240">
            <v>133452.32999999999</v>
          </cell>
          <cell r="E1240">
            <v>1766350.78</v>
          </cell>
          <cell r="R1240">
            <v>509.49</v>
          </cell>
          <cell r="S1240">
            <v>9.8509474351859971E-3</v>
          </cell>
          <cell r="T1240">
            <v>0.82707276053004297</v>
          </cell>
          <cell r="U1240">
            <v>182.70727605300431</v>
          </cell>
          <cell r="W1240">
            <v>182.70727605300416</v>
          </cell>
          <cell r="X1240">
            <v>182.71</v>
          </cell>
        </row>
        <row r="1241">
          <cell r="B1241">
            <v>44484</v>
          </cell>
          <cell r="C1241">
            <v>198.2</v>
          </cell>
          <cell r="D1241">
            <v>133977.74</v>
          </cell>
          <cell r="E1241">
            <v>1773298.2</v>
          </cell>
          <cell r="R1241">
            <v>513.13</v>
          </cell>
          <cell r="S1241">
            <v>7.1443993012620943E-3</v>
          </cell>
          <cell r="T1241">
            <v>0.84012609788372883</v>
          </cell>
          <cell r="U1241">
            <v>184.01260978837288</v>
          </cell>
          <cell r="W1241">
            <v>184.01260978837277</v>
          </cell>
          <cell r="X1241">
            <v>184.01</v>
          </cell>
        </row>
        <row r="1242">
          <cell r="B1242">
            <v>44487</v>
          </cell>
          <cell r="C1242">
            <v>197.71</v>
          </cell>
          <cell r="D1242">
            <v>133666.49</v>
          </cell>
          <cell r="E1242">
            <v>1769207.86</v>
          </cell>
          <cell r="R1242">
            <v>512.04</v>
          </cell>
          <cell r="S1242">
            <v>-2.1242180344163142E-3</v>
          </cell>
          <cell r="T1242">
            <v>0.83621726884100411</v>
          </cell>
          <cell r="U1242">
            <v>183.62172688410041</v>
          </cell>
          <cell r="W1242">
            <v>183.6217268841003</v>
          </cell>
          <cell r="X1242">
            <v>183.62</v>
          </cell>
        </row>
        <row r="1243">
          <cell r="B1243">
            <v>44488</v>
          </cell>
          <cell r="C1243">
            <v>197.68</v>
          </cell>
          <cell r="D1243">
            <v>133732.78</v>
          </cell>
          <cell r="E1243">
            <v>1770085.13</v>
          </cell>
          <cell r="R1243">
            <v>514.04999999999995</v>
          </cell>
          <cell r="S1243">
            <v>3.9254745722989703E-3</v>
          </cell>
          <cell r="T1243">
            <v>0.84342529303905556</v>
          </cell>
          <cell r="U1243">
            <v>184.34252930390556</v>
          </cell>
          <cell r="W1243">
            <v>184.34252930390542</v>
          </cell>
          <cell r="X1243">
            <v>184.34</v>
          </cell>
        </row>
        <row r="1244">
          <cell r="B1244">
            <v>44489</v>
          </cell>
          <cell r="C1244">
            <v>197.55</v>
          </cell>
          <cell r="D1244">
            <v>133650.59</v>
          </cell>
          <cell r="E1244">
            <v>1769733.16</v>
          </cell>
          <cell r="R1244">
            <v>515.25</v>
          </cell>
          <cell r="S1244">
            <v>2.3344032681646976E-3</v>
          </cell>
          <cell r="T1244">
            <v>0.84772859106774345</v>
          </cell>
          <cell r="U1244">
            <v>184.77285910677435</v>
          </cell>
          <cell r="W1244">
            <v>184.77285910677421</v>
          </cell>
          <cell r="X1244">
            <v>184.77</v>
          </cell>
        </row>
        <row r="1245">
          <cell r="B1245">
            <v>44490</v>
          </cell>
          <cell r="C1245">
            <v>197.18</v>
          </cell>
          <cell r="D1245">
            <v>133409.92000000001</v>
          </cell>
          <cell r="E1245">
            <v>1766935.28</v>
          </cell>
          <cell r="R1245">
            <v>515.05999999999995</v>
          </cell>
          <cell r="S1245">
            <v>-3.6875303250860636E-4</v>
          </cell>
          <cell r="T1245">
            <v>0.84704723554653438</v>
          </cell>
          <cell r="U1245">
            <v>184.70472355465344</v>
          </cell>
          <cell r="W1245">
            <v>184.7047235546533</v>
          </cell>
          <cell r="X1245">
            <v>184.7</v>
          </cell>
        </row>
        <row r="1246">
          <cell r="B1246">
            <v>44491</v>
          </cell>
          <cell r="C1246">
            <v>196.87</v>
          </cell>
          <cell r="D1246">
            <v>133201.57</v>
          </cell>
          <cell r="E1246">
            <v>1765599.45</v>
          </cell>
          <cell r="R1246">
            <v>517.67999999999995</v>
          </cell>
          <cell r="S1246">
            <v>5.0867860055139325E-3</v>
          </cell>
          <cell r="T1246">
            <v>0.85644276957583565</v>
          </cell>
          <cell r="U1246">
            <v>185.64427695758357</v>
          </cell>
          <cell r="W1246">
            <v>185.64427695758343</v>
          </cell>
          <cell r="X1246">
            <v>185.64</v>
          </cell>
        </row>
        <row r="1247">
          <cell r="B1247">
            <v>44494</v>
          </cell>
          <cell r="C1247">
            <v>196.44</v>
          </cell>
          <cell r="D1247">
            <v>132923.51</v>
          </cell>
          <cell r="E1247">
            <v>1761942.59</v>
          </cell>
          <cell r="R1247">
            <v>517.59</v>
          </cell>
          <cell r="S1247">
            <v>-1.7385257301794077E-4</v>
          </cell>
          <cell r="T1247">
            <v>0.85612002222368422</v>
          </cell>
          <cell r="U1247">
            <v>185.61200222236843</v>
          </cell>
          <cell r="W1247">
            <v>185.61200222236829</v>
          </cell>
          <cell r="X1247">
            <v>185.61</v>
          </cell>
        </row>
        <row r="1248">
          <cell r="B1248">
            <v>44495</v>
          </cell>
          <cell r="C1248">
            <v>198.59</v>
          </cell>
          <cell r="D1248">
            <v>134382.43</v>
          </cell>
          <cell r="E1248">
            <v>1780758.13</v>
          </cell>
          <cell r="R1248">
            <v>520.57000000000005</v>
          </cell>
          <cell r="S1248">
            <v>5.7574528101393962E-3</v>
          </cell>
          <cell r="T1248">
            <v>0.8668065456615921</v>
          </cell>
          <cell r="U1248">
            <v>186.68065456615921</v>
          </cell>
          <cell r="W1248">
            <v>186.68065456615906</v>
          </cell>
          <cell r="X1248">
            <v>186.68</v>
          </cell>
        </row>
        <row r="1249">
          <cell r="B1249">
            <v>44496</v>
          </cell>
          <cell r="C1249">
            <v>197.66</v>
          </cell>
          <cell r="D1249">
            <v>133755.32999999999</v>
          </cell>
          <cell r="E1249">
            <v>1772980.65</v>
          </cell>
          <cell r="R1249">
            <v>519.16</v>
          </cell>
          <cell r="S1249">
            <v>-2.7085694527154702E-3</v>
          </cell>
          <cell r="T1249">
            <v>0.86175017047788383</v>
          </cell>
          <cell r="U1249">
            <v>186.17501704778837</v>
          </cell>
          <cell r="W1249">
            <v>186.1750170477882</v>
          </cell>
          <cell r="X1249">
            <v>186.18</v>
          </cell>
        </row>
        <row r="1250">
          <cell r="B1250">
            <v>44497</v>
          </cell>
          <cell r="C1250">
            <v>197.7</v>
          </cell>
          <cell r="D1250">
            <v>133791</v>
          </cell>
          <cell r="E1250">
            <v>1773473.11</v>
          </cell>
          <cell r="R1250">
            <v>519.33000000000004</v>
          </cell>
          <cell r="S1250">
            <v>3.2745203790751631E-4</v>
          </cell>
          <cell r="T1250">
            <v>0.86235980436528137</v>
          </cell>
          <cell r="U1250">
            <v>186.23598043652814</v>
          </cell>
          <cell r="W1250">
            <v>186.23598043652797</v>
          </cell>
          <cell r="X1250">
            <v>186.24</v>
          </cell>
        </row>
        <row r="1251">
          <cell r="B1251">
            <v>44498</v>
          </cell>
          <cell r="C1251">
            <v>197.38</v>
          </cell>
          <cell r="D1251">
            <v>133577.47</v>
          </cell>
          <cell r="E1251">
            <v>1769717.65</v>
          </cell>
          <cell r="R1251">
            <v>516.66999999999996</v>
          </cell>
          <cell r="S1251">
            <v>-5.1219840948916184E-3</v>
          </cell>
          <cell r="T1251">
            <v>0.85282082706835705</v>
          </cell>
          <cell r="U1251">
            <v>185.28208270683569</v>
          </cell>
          <cell r="W1251">
            <v>185.28208270683552</v>
          </cell>
          <cell r="X1251">
            <v>185.28</v>
          </cell>
        </row>
        <row r="1252">
          <cell r="B1252">
            <v>44502</v>
          </cell>
          <cell r="C1252">
            <v>198.77</v>
          </cell>
          <cell r="D1252">
            <v>134538.21</v>
          </cell>
          <cell r="E1252">
            <v>1782562.73</v>
          </cell>
          <cell r="R1252">
            <v>520.55999999999995</v>
          </cell>
          <cell r="S1252">
            <v>7.5289836839762536E-3</v>
          </cell>
          <cell r="T1252">
            <v>0.86677068484468611</v>
          </cell>
          <cell r="U1252">
            <v>186.67706848446861</v>
          </cell>
          <cell r="W1252">
            <v>186.67706848446844</v>
          </cell>
          <cell r="X1252">
            <v>186.68</v>
          </cell>
        </row>
        <row r="1253">
          <cell r="B1253">
            <v>44503</v>
          </cell>
          <cell r="C1253">
            <v>199.1</v>
          </cell>
          <cell r="D1253">
            <v>134761.21</v>
          </cell>
          <cell r="E1253">
            <v>1785953.29</v>
          </cell>
          <cell r="R1253">
            <v>522.26</v>
          </cell>
          <cell r="S1253">
            <v>3.2657138466267721E-3</v>
          </cell>
          <cell r="T1253">
            <v>0.87286702371866021</v>
          </cell>
          <cell r="U1253">
            <v>187.28670237186603</v>
          </cell>
          <cell r="W1253">
            <v>187.28670237186586</v>
          </cell>
          <cell r="X1253">
            <v>187.29</v>
          </cell>
        </row>
        <row r="1254">
          <cell r="B1254">
            <v>44504</v>
          </cell>
          <cell r="C1254">
            <v>201.2</v>
          </cell>
          <cell r="D1254">
            <v>136191.32999999999</v>
          </cell>
          <cell r="E1254">
            <v>1804796.94</v>
          </cell>
          <cell r="R1254">
            <v>527.58000000000004</v>
          </cell>
          <cell r="S1254">
            <v>1.0186497147014917E-2</v>
          </cell>
          <cell r="T1254">
            <v>0.89194497831250885</v>
          </cell>
          <cell r="U1254">
            <v>189.19449783125089</v>
          </cell>
          <cell r="W1254">
            <v>189.19449783125071</v>
          </cell>
          <cell r="X1254">
            <v>189.19</v>
          </cell>
        </row>
        <row r="1255">
          <cell r="B1255">
            <v>44505</v>
          </cell>
          <cell r="C1255">
            <v>202.94</v>
          </cell>
          <cell r="D1255">
            <v>137350.32999999999</v>
          </cell>
          <cell r="E1255">
            <v>1818106.32</v>
          </cell>
          <cell r="R1255">
            <v>527.54999999999995</v>
          </cell>
          <cell r="S1255">
            <v>-5.686341407951101E-5</v>
          </cell>
          <cell r="T1255">
            <v>0.89183739586179134</v>
          </cell>
          <cell r="U1255">
            <v>189.18373958617914</v>
          </cell>
          <cell r="W1255">
            <v>189.18373958617897</v>
          </cell>
          <cell r="X1255">
            <v>189.18</v>
          </cell>
        </row>
        <row r="1256">
          <cell r="B1256">
            <v>44508</v>
          </cell>
          <cell r="C1256">
            <v>202.79</v>
          </cell>
          <cell r="D1256">
            <v>137282.32</v>
          </cell>
          <cell r="E1256">
            <v>1818002.05</v>
          </cell>
          <cell r="R1256">
            <v>529.29999999999995</v>
          </cell>
          <cell r="S1256">
            <v>3.3172211164818055E-3</v>
          </cell>
          <cell r="T1256">
            <v>0.89811303882029425</v>
          </cell>
          <cell r="U1256">
            <v>189.81130388202942</v>
          </cell>
          <cell r="W1256">
            <v>189.81130388202928</v>
          </cell>
          <cell r="X1256">
            <v>189.81</v>
          </cell>
        </row>
        <row r="1257">
          <cell r="B1257">
            <v>44509</v>
          </cell>
          <cell r="C1257">
            <v>201.96</v>
          </cell>
          <cell r="D1257">
            <v>136726.15</v>
          </cell>
          <cell r="E1257">
            <v>1811125.1</v>
          </cell>
          <cell r="R1257">
            <v>528.08000000000004</v>
          </cell>
          <cell r="S1257">
            <v>-2.3049310409973822E-3</v>
          </cell>
          <cell r="T1257">
            <v>0.89373801915779549</v>
          </cell>
          <cell r="U1257">
            <v>189.37380191577955</v>
          </cell>
          <cell r="W1257">
            <v>189.37380191577941</v>
          </cell>
          <cell r="X1257">
            <v>189.37</v>
          </cell>
        </row>
        <row r="1258">
          <cell r="B1258">
            <v>44510</v>
          </cell>
          <cell r="C1258">
            <v>201.16</v>
          </cell>
          <cell r="D1258">
            <v>136190.28</v>
          </cell>
          <cell r="E1258">
            <v>1804930.94</v>
          </cell>
          <cell r="R1258">
            <v>527.75</v>
          </cell>
          <cell r="S1258">
            <v>-6.2490531737624533E-4</v>
          </cell>
          <cell r="T1258">
            <v>0.89255461219990617</v>
          </cell>
          <cell r="U1258">
            <v>189.25546121999062</v>
          </cell>
          <cell r="W1258">
            <v>189.25546121999048</v>
          </cell>
          <cell r="X1258">
            <v>189.26</v>
          </cell>
        </row>
        <row r="1259">
          <cell r="B1259">
            <v>44512</v>
          </cell>
          <cell r="C1259">
            <v>200.44</v>
          </cell>
          <cell r="D1259">
            <v>135711.21</v>
          </cell>
          <cell r="E1259">
            <v>1799072.99</v>
          </cell>
          <cell r="R1259">
            <v>527.5</v>
          </cell>
          <cell r="S1259">
            <v>-4.73709142586487E-4</v>
          </cell>
          <cell r="T1259">
            <v>0.89165809177726296</v>
          </cell>
          <cell r="U1259">
            <v>189.16580917772629</v>
          </cell>
          <cell r="W1259">
            <v>189.16580917772615</v>
          </cell>
          <cell r="X1259">
            <v>189.17</v>
          </cell>
        </row>
        <row r="1260">
          <cell r="B1260">
            <v>44515</v>
          </cell>
          <cell r="C1260">
            <v>199.88</v>
          </cell>
          <cell r="D1260">
            <v>135345.32</v>
          </cell>
          <cell r="E1260">
            <v>1794251.99</v>
          </cell>
          <cell r="R1260">
            <v>528.87</v>
          </cell>
          <cell r="S1260">
            <v>2.5971563981042056E-3</v>
          </cell>
          <cell r="T1260">
            <v>0.89657102369334774</v>
          </cell>
          <cell r="U1260">
            <v>189.65710236933478</v>
          </cell>
          <cell r="W1260">
            <v>189.65710236933461</v>
          </cell>
          <cell r="X1260">
            <v>189.66</v>
          </cell>
        </row>
        <row r="1261">
          <cell r="B1261">
            <v>44516</v>
          </cell>
          <cell r="C1261">
            <v>199.47</v>
          </cell>
          <cell r="D1261">
            <v>135070.16</v>
          </cell>
          <cell r="E1261">
            <v>1790614.02</v>
          </cell>
          <cell r="R1261">
            <v>528.46</v>
          </cell>
          <cell r="S1261">
            <v>-7.7523777109678171E-4</v>
          </cell>
          <cell r="T1261">
            <v>0.89510073020021319</v>
          </cell>
          <cell r="U1261">
            <v>189.51007302002131</v>
          </cell>
          <cell r="W1261">
            <v>189.51007302002114</v>
          </cell>
          <cell r="X1261">
            <v>189.51</v>
          </cell>
        </row>
        <row r="1262">
          <cell r="B1262">
            <v>44517</v>
          </cell>
          <cell r="C1262">
            <v>198.89</v>
          </cell>
          <cell r="D1262">
            <v>134684.32999999999</v>
          </cell>
          <cell r="E1262">
            <v>1785508.91</v>
          </cell>
          <cell r="R1262">
            <v>525.82000000000005</v>
          </cell>
          <cell r="S1262">
            <v>-4.995647731143249E-3</v>
          </cell>
          <cell r="T1262">
            <v>0.8856334745371004</v>
          </cell>
          <cell r="U1262">
            <v>188.56334745371004</v>
          </cell>
          <cell r="W1262">
            <v>188.56334745370987</v>
          </cell>
          <cell r="X1262">
            <v>188.56</v>
          </cell>
        </row>
        <row r="1263">
          <cell r="B1263">
            <v>44518</v>
          </cell>
          <cell r="C1263">
            <v>197.24</v>
          </cell>
          <cell r="D1263">
            <v>133573.35</v>
          </cell>
          <cell r="E1263">
            <v>1770790.3</v>
          </cell>
          <cell r="R1263">
            <v>522.98</v>
          </cell>
          <cell r="S1263">
            <v>-5.4010878247309213E-3</v>
          </cell>
          <cell r="T1263">
            <v>0.87544900253587277</v>
          </cell>
          <cell r="U1263">
            <v>187.54490025358729</v>
          </cell>
          <cell r="W1263">
            <v>187.54490025358712</v>
          </cell>
          <cell r="X1263">
            <v>187.54</v>
          </cell>
        </row>
        <row r="1264">
          <cell r="B1264">
            <v>44519</v>
          </cell>
          <cell r="C1264">
            <v>194.8</v>
          </cell>
          <cell r="D1264">
            <v>131920.39000000001</v>
          </cell>
          <cell r="E1264">
            <v>1748886.52</v>
          </cell>
          <cell r="R1264">
            <v>519.69000000000005</v>
          </cell>
          <cell r="S1264">
            <v>-6.2908715438447782E-3</v>
          </cell>
          <cell r="T1264">
            <v>0.86365079377388776</v>
          </cell>
          <cell r="U1264">
            <v>186.36507937738878</v>
          </cell>
          <cell r="W1264">
            <v>186.36507937738861</v>
          </cell>
          <cell r="X1264">
            <v>186.37</v>
          </cell>
        </row>
        <row r="1265">
          <cell r="B1265">
            <v>44522</v>
          </cell>
          <cell r="C1265">
            <v>193.76</v>
          </cell>
          <cell r="D1265">
            <v>131228.9</v>
          </cell>
          <cell r="E1265">
            <v>1739747.95</v>
          </cell>
          <cell r="R1265">
            <v>519.65</v>
          </cell>
          <cell r="S1265">
            <v>-7.696896226616623E-5</v>
          </cell>
          <cell r="T1265">
            <v>0.86350735050626448</v>
          </cell>
          <cell r="U1265">
            <v>186.35073505062644</v>
          </cell>
          <cell r="W1265">
            <v>186.3507350506263</v>
          </cell>
          <cell r="X1265">
            <v>186.35</v>
          </cell>
        </row>
        <row r="1266">
          <cell r="B1266">
            <v>44523</v>
          </cell>
          <cell r="C1266">
            <v>190.16</v>
          </cell>
          <cell r="D1266">
            <v>128794.23</v>
          </cell>
          <cell r="E1266">
            <v>1707480.1</v>
          </cell>
          <cell r="R1266">
            <v>512.41999999999996</v>
          </cell>
          <cell r="S1266">
            <v>-1.3913210814971655E-2</v>
          </cell>
          <cell r="T1266">
            <v>0.83757997988342137</v>
          </cell>
          <cell r="U1266">
            <v>183.75799798834214</v>
          </cell>
          <cell r="W1266">
            <v>183.75799798834197</v>
          </cell>
          <cell r="X1266">
            <v>183.76</v>
          </cell>
        </row>
        <row r="1267">
          <cell r="B1267">
            <v>44524</v>
          </cell>
          <cell r="C1267">
            <v>190.52</v>
          </cell>
          <cell r="D1267">
            <v>129045.45</v>
          </cell>
          <cell r="E1267">
            <v>1710820.01</v>
          </cell>
          <cell r="R1267">
            <v>511.54</v>
          </cell>
          <cell r="S1267">
            <v>-1.7173412435110835E-3</v>
          </cell>
          <cell r="T1267">
            <v>0.83442422799571747</v>
          </cell>
          <cell r="U1267">
            <v>183.44242279957174</v>
          </cell>
          <cell r="W1267">
            <v>183.44242279957157</v>
          </cell>
          <cell r="X1267">
            <v>183.44</v>
          </cell>
        </row>
        <row r="1268">
          <cell r="B1268">
            <v>44525</v>
          </cell>
          <cell r="C1268">
            <v>192.06</v>
          </cell>
          <cell r="D1268">
            <v>130091.92</v>
          </cell>
          <cell r="E1268">
            <v>1724702.99</v>
          </cell>
          <cell r="R1268">
            <v>514.47</v>
          </cell>
          <cell r="S1268">
            <v>5.7278023223990004E-3</v>
          </cell>
          <cell r="T1268">
            <v>0.84493144734909631</v>
          </cell>
          <cell r="U1268">
            <v>184.49314473490963</v>
          </cell>
          <cell r="W1268">
            <v>184.49314473490944</v>
          </cell>
          <cell r="X1268">
            <v>184.49</v>
          </cell>
        </row>
        <row r="1269">
          <cell r="B1269">
            <v>44526</v>
          </cell>
          <cell r="C1269">
            <v>185</v>
          </cell>
          <cell r="D1269">
            <v>125314.35</v>
          </cell>
          <cell r="E1269">
            <v>1661373.11</v>
          </cell>
          <cell r="R1269">
            <v>497.52</v>
          </cell>
          <cell r="S1269">
            <v>-3.2946527494314592E-2</v>
          </cell>
          <cell r="T1269">
            <v>0.78414736269388374</v>
          </cell>
          <cell r="U1269">
            <v>178.41473626938838</v>
          </cell>
          <cell r="W1269">
            <v>178.41473626938819</v>
          </cell>
          <cell r="X1269">
            <v>178.41</v>
          </cell>
        </row>
        <row r="1270">
          <cell r="B1270">
            <v>44529</v>
          </cell>
          <cell r="C1270">
            <v>185.79</v>
          </cell>
          <cell r="D1270">
            <v>125863.86</v>
          </cell>
          <cell r="E1270">
            <v>1668685.8</v>
          </cell>
          <cell r="R1270">
            <v>499.99</v>
          </cell>
          <cell r="S1270">
            <v>4.9646245377070741E-3</v>
          </cell>
          <cell r="T1270">
            <v>0.79300498446959922</v>
          </cell>
          <cell r="U1270">
            <v>179.30049844695992</v>
          </cell>
          <cell r="W1270">
            <v>179.30049844695972</v>
          </cell>
          <cell r="X1270">
            <v>179.3</v>
          </cell>
        </row>
        <row r="1271">
          <cell r="B1271">
            <v>44530</v>
          </cell>
          <cell r="C1271">
            <v>183.3</v>
          </cell>
          <cell r="D1271">
            <v>124176.11</v>
          </cell>
          <cell r="E1271">
            <v>1646318.86</v>
          </cell>
          <cell r="R1271">
            <v>497.49</v>
          </cell>
          <cell r="S1271">
            <v>-5.0001000020000186E-3</v>
          </cell>
          <cell r="T1271">
            <v>0.78403978024316667</v>
          </cell>
          <cell r="U1271">
            <v>178.40397802431667</v>
          </cell>
          <cell r="W1271">
            <v>178.40397802431647</v>
          </cell>
          <cell r="X1271">
            <v>178.4</v>
          </cell>
        </row>
        <row r="1272">
          <cell r="R1272" t="e">
            <v>#N/A</v>
          </cell>
          <cell r="S1272" t="e">
            <v>#N/A</v>
          </cell>
          <cell r="T1272" t="e">
            <v>#N/A</v>
          </cell>
          <cell r="U1272" t="e">
            <v>#N/A</v>
          </cell>
          <cell r="W1272" t="e">
            <v>#N/A</v>
          </cell>
          <cell r="X1272" t="e">
            <v>#N/A</v>
          </cell>
        </row>
        <row r="1273">
          <cell r="R1273" t="e">
            <v>#N/A</v>
          </cell>
          <cell r="S1273" t="e">
            <v>#N/A</v>
          </cell>
          <cell r="T1273" t="e">
            <v>#N/A</v>
          </cell>
          <cell r="U1273" t="e">
            <v>#N/A</v>
          </cell>
          <cell r="W1273" t="e">
            <v>#N/A</v>
          </cell>
          <cell r="X1273" t="e">
            <v>#N/A</v>
          </cell>
        </row>
        <row r="1274">
          <cell r="R1274" t="e">
            <v>#N/A</v>
          </cell>
          <cell r="S1274" t="e">
            <v>#N/A</v>
          </cell>
          <cell r="T1274" t="e">
            <v>#N/A</v>
          </cell>
          <cell r="U1274" t="e">
            <v>#N/A</v>
          </cell>
          <cell r="W1274" t="e">
            <v>#N/A</v>
          </cell>
          <cell r="X1274" t="e">
            <v>#N/A</v>
          </cell>
        </row>
        <row r="1275">
          <cell r="R1275" t="e">
            <v>#N/A</v>
          </cell>
          <cell r="S1275" t="e">
            <v>#N/A</v>
          </cell>
          <cell r="T1275" t="e">
            <v>#N/A</v>
          </cell>
          <cell r="U1275" t="e">
            <v>#N/A</v>
          </cell>
          <cell r="W1275" t="e">
            <v>#N/A</v>
          </cell>
          <cell r="X1275" t="e">
            <v>#N/A</v>
          </cell>
        </row>
        <row r="1276">
          <cell r="R1276" t="e">
            <v>#N/A</v>
          </cell>
          <cell r="S1276" t="e">
            <v>#N/A</v>
          </cell>
          <cell r="T1276" t="e">
            <v>#N/A</v>
          </cell>
          <cell r="U1276" t="e">
            <v>#N/A</v>
          </cell>
          <cell r="W1276" t="e">
            <v>#N/A</v>
          </cell>
          <cell r="X1276" t="e">
            <v>#N/A</v>
          </cell>
        </row>
        <row r="1277">
          <cell r="R1277" t="e">
            <v>#N/A</v>
          </cell>
          <cell r="S1277" t="e">
            <v>#N/A</v>
          </cell>
          <cell r="T1277" t="e">
            <v>#N/A</v>
          </cell>
          <cell r="U1277" t="e">
            <v>#N/A</v>
          </cell>
          <cell r="W1277" t="e">
            <v>#N/A</v>
          </cell>
          <cell r="X1277" t="e">
            <v>#N/A</v>
          </cell>
        </row>
        <row r="1278">
          <cell r="R1278" t="e">
            <v>#N/A</v>
          </cell>
          <cell r="S1278" t="e">
            <v>#N/A</v>
          </cell>
          <cell r="T1278" t="e">
            <v>#N/A</v>
          </cell>
          <cell r="U1278" t="e">
            <v>#N/A</v>
          </cell>
          <cell r="W1278" t="e">
            <v>#N/A</v>
          </cell>
          <cell r="X1278" t="e">
            <v>#N/A</v>
          </cell>
        </row>
        <row r="1279">
          <cell r="R1279" t="e">
            <v>#N/A</v>
          </cell>
          <cell r="S1279" t="e">
            <v>#N/A</v>
          </cell>
          <cell r="T1279" t="e">
            <v>#N/A</v>
          </cell>
          <cell r="U1279" t="e">
            <v>#N/A</v>
          </cell>
          <cell r="W1279" t="e">
            <v>#N/A</v>
          </cell>
          <cell r="X1279" t="e">
            <v>#N/A</v>
          </cell>
        </row>
        <row r="1280">
          <cell r="R1280" t="e">
            <v>#N/A</v>
          </cell>
          <cell r="S1280" t="e">
            <v>#N/A</v>
          </cell>
          <cell r="T1280" t="e">
            <v>#N/A</v>
          </cell>
          <cell r="U1280" t="e">
            <v>#N/A</v>
          </cell>
          <cell r="W1280" t="e">
            <v>#N/A</v>
          </cell>
          <cell r="X1280" t="e">
            <v>#N/A</v>
          </cell>
        </row>
        <row r="1281">
          <cell r="R1281" t="e">
            <v>#N/A</v>
          </cell>
          <cell r="S1281" t="e">
            <v>#N/A</v>
          </cell>
          <cell r="T1281" t="e">
            <v>#N/A</v>
          </cell>
          <cell r="U1281" t="e">
            <v>#N/A</v>
          </cell>
          <cell r="W1281" t="e">
            <v>#N/A</v>
          </cell>
          <cell r="X1281" t="e">
            <v>#N/A</v>
          </cell>
        </row>
        <row r="1282">
          <cell r="R1282" t="e">
            <v>#N/A</v>
          </cell>
          <cell r="S1282" t="e">
            <v>#N/A</v>
          </cell>
          <cell r="T1282" t="e">
            <v>#N/A</v>
          </cell>
          <cell r="U1282" t="e">
            <v>#N/A</v>
          </cell>
          <cell r="W1282" t="e">
            <v>#N/A</v>
          </cell>
          <cell r="X1282" t="e">
            <v>#N/A</v>
          </cell>
        </row>
        <row r="1283">
          <cell r="R1283" t="e">
            <v>#N/A</v>
          </cell>
          <cell r="S1283" t="e">
            <v>#N/A</v>
          </cell>
          <cell r="T1283" t="e">
            <v>#N/A</v>
          </cell>
          <cell r="U1283" t="e">
            <v>#N/A</v>
          </cell>
          <cell r="W1283" t="e">
            <v>#N/A</v>
          </cell>
          <cell r="X1283" t="e">
            <v>#N/A</v>
          </cell>
        </row>
        <row r="1284">
          <cell r="R1284" t="e">
            <v>#N/A</v>
          </cell>
          <cell r="S1284" t="e">
            <v>#N/A</v>
          </cell>
          <cell r="T1284" t="e">
            <v>#N/A</v>
          </cell>
          <cell r="U1284" t="e">
            <v>#N/A</v>
          </cell>
          <cell r="W1284" t="e">
            <v>#N/A</v>
          </cell>
          <cell r="X1284" t="e">
            <v>#N/A</v>
          </cell>
        </row>
        <row r="1285">
          <cell r="R1285" t="e">
            <v>#N/A</v>
          </cell>
          <cell r="S1285" t="e">
            <v>#N/A</v>
          </cell>
          <cell r="T1285" t="e">
            <v>#N/A</v>
          </cell>
          <cell r="U1285" t="e">
            <v>#N/A</v>
          </cell>
          <cell r="W1285" t="e">
            <v>#N/A</v>
          </cell>
          <cell r="X1285" t="e">
            <v>#N/A</v>
          </cell>
        </row>
        <row r="1286">
          <cell r="R1286" t="e">
            <v>#N/A</v>
          </cell>
          <cell r="S1286" t="e">
            <v>#N/A</v>
          </cell>
          <cell r="T1286" t="e">
            <v>#N/A</v>
          </cell>
          <cell r="U1286" t="e">
            <v>#N/A</v>
          </cell>
          <cell r="W1286" t="e">
            <v>#N/A</v>
          </cell>
          <cell r="X1286" t="e">
            <v>#N/A</v>
          </cell>
        </row>
        <row r="1287">
          <cell r="R1287" t="e">
            <v>#N/A</v>
          </cell>
          <cell r="S1287" t="e">
            <v>#N/A</v>
          </cell>
          <cell r="T1287" t="e">
            <v>#N/A</v>
          </cell>
          <cell r="U1287" t="e">
            <v>#N/A</v>
          </cell>
          <cell r="W1287" t="e">
            <v>#N/A</v>
          </cell>
          <cell r="X1287" t="e">
            <v>#N/A</v>
          </cell>
        </row>
        <row r="1288">
          <cell r="R1288" t="e">
            <v>#N/A</v>
          </cell>
          <cell r="S1288" t="e">
            <v>#N/A</v>
          </cell>
          <cell r="T1288" t="e">
            <v>#N/A</v>
          </cell>
          <cell r="U1288" t="e">
            <v>#N/A</v>
          </cell>
          <cell r="W1288" t="e">
            <v>#N/A</v>
          </cell>
          <cell r="X1288" t="e">
            <v>#N/A</v>
          </cell>
        </row>
        <row r="1289">
          <cell r="R1289" t="e">
            <v>#N/A</v>
          </cell>
          <cell r="S1289" t="e">
            <v>#N/A</v>
          </cell>
          <cell r="T1289" t="e">
            <v>#N/A</v>
          </cell>
          <cell r="U1289" t="e">
            <v>#N/A</v>
          </cell>
          <cell r="W1289" t="e">
            <v>#N/A</v>
          </cell>
          <cell r="X1289" t="e">
            <v>#N/A</v>
          </cell>
        </row>
        <row r="1290">
          <cell r="R1290" t="e">
            <v>#N/A</v>
          </cell>
          <cell r="S1290" t="e">
            <v>#N/A</v>
          </cell>
          <cell r="T1290" t="e">
            <v>#N/A</v>
          </cell>
          <cell r="U1290" t="e">
            <v>#N/A</v>
          </cell>
          <cell r="W1290" t="e">
            <v>#N/A</v>
          </cell>
          <cell r="X1290" t="e">
            <v>#N/A</v>
          </cell>
        </row>
        <row r="1291">
          <cell r="R1291" t="e">
            <v>#N/A</v>
          </cell>
          <cell r="S1291" t="e">
            <v>#N/A</v>
          </cell>
          <cell r="T1291" t="e">
            <v>#N/A</v>
          </cell>
          <cell r="U1291" t="e">
            <v>#N/A</v>
          </cell>
          <cell r="W1291" t="e">
            <v>#N/A</v>
          </cell>
          <cell r="X1291" t="e">
            <v>#N/A</v>
          </cell>
        </row>
        <row r="1292">
          <cell r="R1292" t="e">
            <v>#N/A</v>
          </cell>
          <cell r="S1292" t="e">
            <v>#N/A</v>
          </cell>
          <cell r="T1292" t="e">
            <v>#N/A</v>
          </cell>
          <cell r="U1292" t="e">
            <v>#N/A</v>
          </cell>
          <cell r="W1292" t="e">
            <v>#N/A</v>
          </cell>
          <cell r="X1292" t="e">
            <v>#N/A</v>
          </cell>
        </row>
        <row r="1293">
          <cell r="R1293" t="e">
            <v>#N/A</v>
          </cell>
          <cell r="S1293" t="e">
            <v>#N/A</v>
          </cell>
          <cell r="T1293" t="e">
            <v>#N/A</v>
          </cell>
          <cell r="U1293" t="e">
            <v>#N/A</v>
          </cell>
          <cell r="W1293" t="e">
            <v>#N/A</v>
          </cell>
          <cell r="X1293" t="e">
            <v>#N/A</v>
          </cell>
        </row>
        <row r="1294">
          <cell r="R1294" t="e">
            <v>#N/A</v>
          </cell>
          <cell r="S1294" t="e">
            <v>#N/A</v>
          </cell>
          <cell r="T1294" t="e">
            <v>#N/A</v>
          </cell>
          <cell r="U1294" t="e">
            <v>#N/A</v>
          </cell>
          <cell r="W1294" t="e">
            <v>#N/A</v>
          </cell>
          <cell r="X1294" t="e">
            <v>#N/A</v>
          </cell>
        </row>
        <row r="1295">
          <cell r="R1295" t="e">
            <v>#N/A</v>
          </cell>
          <cell r="S1295" t="e">
            <v>#N/A</v>
          </cell>
          <cell r="T1295" t="e">
            <v>#N/A</v>
          </cell>
          <cell r="U1295" t="e">
            <v>#N/A</v>
          </cell>
          <cell r="W1295" t="e">
            <v>#N/A</v>
          </cell>
          <cell r="X1295" t="e">
            <v>#N/A</v>
          </cell>
        </row>
        <row r="1296">
          <cell r="R1296" t="e">
            <v>#N/A</v>
          </cell>
          <cell r="S1296" t="e">
            <v>#N/A</v>
          </cell>
          <cell r="T1296" t="e">
            <v>#N/A</v>
          </cell>
          <cell r="U1296" t="e">
            <v>#N/A</v>
          </cell>
          <cell r="W1296" t="e">
            <v>#N/A</v>
          </cell>
          <cell r="X1296" t="e">
            <v>#N/A</v>
          </cell>
        </row>
        <row r="1297">
          <cell r="R1297" t="e">
            <v>#N/A</v>
          </cell>
          <cell r="S1297" t="e">
            <v>#N/A</v>
          </cell>
          <cell r="T1297" t="e">
            <v>#N/A</v>
          </cell>
          <cell r="U1297" t="e">
            <v>#N/A</v>
          </cell>
          <cell r="W1297" t="e">
            <v>#N/A</v>
          </cell>
          <cell r="X1297" t="e">
            <v>#N/A</v>
          </cell>
        </row>
        <row r="1298">
          <cell r="R1298" t="e">
            <v>#N/A</v>
          </cell>
          <cell r="S1298" t="e">
            <v>#N/A</v>
          </cell>
          <cell r="T1298" t="e">
            <v>#N/A</v>
          </cell>
          <cell r="U1298" t="e">
            <v>#N/A</v>
          </cell>
          <cell r="W1298" t="e">
            <v>#N/A</v>
          </cell>
          <cell r="X1298" t="e">
            <v>#N/A</v>
          </cell>
        </row>
        <row r="1299">
          <cell r="R1299" t="e">
            <v>#N/A</v>
          </cell>
          <cell r="S1299" t="e">
            <v>#N/A</v>
          </cell>
          <cell r="T1299" t="e">
            <v>#N/A</v>
          </cell>
          <cell r="U1299" t="e">
            <v>#N/A</v>
          </cell>
          <cell r="W1299" t="e">
            <v>#N/A</v>
          </cell>
          <cell r="X1299" t="e">
            <v>#N/A</v>
          </cell>
        </row>
        <row r="1300">
          <cell r="R1300" t="e">
            <v>#N/A</v>
          </cell>
          <cell r="S1300" t="e">
            <v>#N/A</v>
          </cell>
          <cell r="T1300" t="e">
            <v>#N/A</v>
          </cell>
          <cell r="U1300" t="e">
            <v>#N/A</v>
          </cell>
          <cell r="W1300" t="e">
            <v>#N/A</v>
          </cell>
          <cell r="X1300" t="e">
            <v>#N/A</v>
          </cell>
        </row>
        <row r="1301">
          <cell r="R1301" t="e">
            <v>#N/A</v>
          </cell>
          <cell r="S1301" t="e">
            <v>#N/A</v>
          </cell>
          <cell r="T1301" t="e">
            <v>#N/A</v>
          </cell>
          <cell r="U1301" t="e">
            <v>#N/A</v>
          </cell>
          <cell r="W1301" t="e">
            <v>#N/A</v>
          </cell>
          <cell r="X1301" t="e">
            <v>#N/A</v>
          </cell>
        </row>
        <row r="1302">
          <cell r="R1302" t="e">
            <v>#N/A</v>
          </cell>
          <cell r="S1302" t="e">
            <v>#N/A</v>
          </cell>
          <cell r="T1302" t="e">
            <v>#N/A</v>
          </cell>
          <cell r="U1302" t="e">
            <v>#N/A</v>
          </cell>
          <cell r="W1302" t="e">
            <v>#N/A</v>
          </cell>
          <cell r="X1302" t="e">
            <v>#N/A</v>
          </cell>
        </row>
        <row r="1303">
          <cell r="R1303" t="e">
            <v>#N/A</v>
          </cell>
          <cell r="S1303" t="e">
            <v>#N/A</v>
          </cell>
          <cell r="T1303" t="e">
            <v>#N/A</v>
          </cell>
          <cell r="U1303" t="e">
            <v>#N/A</v>
          </cell>
          <cell r="W1303" t="e">
            <v>#N/A</v>
          </cell>
          <cell r="X1303" t="e">
            <v>#N/A</v>
          </cell>
        </row>
        <row r="1304">
          <cell r="R1304" t="e">
            <v>#N/A</v>
          </cell>
          <cell r="S1304" t="e">
            <v>#N/A</v>
          </cell>
          <cell r="T1304" t="e">
            <v>#N/A</v>
          </cell>
          <cell r="U1304" t="e">
            <v>#N/A</v>
          </cell>
          <cell r="W1304" t="e">
            <v>#N/A</v>
          </cell>
          <cell r="X1304" t="e">
            <v>#N/A</v>
          </cell>
        </row>
        <row r="1305">
          <cell r="R1305" t="e">
            <v>#N/A</v>
          </cell>
          <cell r="S1305" t="e">
            <v>#N/A</v>
          </cell>
          <cell r="T1305" t="e">
            <v>#N/A</v>
          </cell>
          <cell r="U1305" t="e">
            <v>#N/A</v>
          </cell>
          <cell r="W1305" t="e">
            <v>#N/A</v>
          </cell>
          <cell r="X1305" t="e">
            <v>#N/A</v>
          </cell>
        </row>
        <row r="1306">
          <cell r="R1306" t="e">
            <v>#N/A</v>
          </cell>
          <cell r="S1306" t="e">
            <v>#N/A</v>
          </cell>
          <cell r="T1306" t="e">
            <v>#N/A</v>
          </cell>
          <cell r="U1306" t="e">
            <v>#N/A</v>
          </cell>
          <cell r="W1306" t="e">
            <v>#N/A</v>
          </cell>
          <cell r="X1306" t="e">
            <v>#N/A</v>
          </cell>
        </row>
        <row r="1307">
          <cell r="R1307" t="e">
            <v>#N/A</v>
          </cell>
          <cell r="S1307" t="e">
            <v>#N/A</v>
          </cell>
          <cell r="T1307" t="e">
            <v>#N/A</v>
          </cell>
          <cell r="U1307" t="e">
            <v>#N/A</v>
          </cell>
          <cell r="W1307" t="e">
            <v>#N/A</v>
          </cell>
          <cell r="X1307" t="e">
            <v>#N/A</v>
          </cell>
        </row>
        <row r="1308">
          <cell r="R1308" t="e">
            <v>#N/A</v>
          </cell>
          <cell r="S1308" t="e">
            <v>#N/A</v>
          </cell>
          <cell r="T1308" t="e">
            <v>#N/A</v>
          </cell>
          <cell r="U1308" t="e">
            <v>#N/A</v>
          </cell>
          <cell r="W1308" t="e">
            <v>#N/A</v>
          </cell>
          <cell r="X1308" t="e">
            <v>#N/A</v>
          </cell>
        </row>
        <row r="1309">
          <cell r="R1309" t="e">
            <v>#N/A</v>
          </cell>
          <cell r="S1309" t="e">
            <v>#N/A</v>
          </cell>
          <cell r="T1309" t="e">
            <v>#N/A</v>
          </cell>
          <cell r="U1309" t="e">
            <v>#N/A</v>
          </cell>
          <cell r="W1309" t="e">
            <v>#N/A</v>
          </cell>
          <cell r="X1309" t="e">
            <v>#N/A</v>
          </cell>
        </row>
        <row r="1310">
          <cell r="R1310" t="e">
            <v>#N/A</v>
          </cell>
          <cell r="S1310" t="e">
            <v>#N/A</v>
          </cell>
          <cell r="T1310" t="e">
            <v>#N/A</v>
          </cell>
          <cell r="U1310" t="e">
            <v>#N/A</v>
          </cell>
          <cell r="W1310" t="e">
            <v>#N/A</v>
          </cell>
          <cell r="X1310" t="e">
            <v>#N/A</v>
          </cell>
        </row>
        <row r="1311">
          <cell r="R1311" t="e">
            <v>#N/A</v>
          </cell>
          <cell r="S1311" t="e">
            <v>#N/A</v>
          </cell>
          <cell r="T1311" t="e">
            <v>#N/A</v>
          </cell>
          <cell r="U1311" t="e">
            <v>#N/A</v>
          </cell>
          <cell r="W1311" t="e">
            <v>#N/A</v>
          </cell>
          <cell r="X1311" t="e">
            <v>#N/A</v>
          </cell>
        </row>
        <row r="1312">
          <cell r="R1312" t="e">
            <v>#N/A</v>
          </cell>
          <cell r="S1312" t="e">
            <v>#N/A</v>
          </cell>
          <cell r="T1312" t="e">
            <v>#N/A</v>
          </cell>
          <cell r="U1312" t="e">
            <v>#N/A</v>
          </cell>
          <cell r="W1312" t="e">
            <v>#N/A</v>
          </cell>
          <cell r="X1312" t="e">
            <v>#N/A</v>
          </cell>
        </row>
        <row r="1313">
          <cell r="R1313" t="e">
            <v>#N/A</v>
          </cell>
          <cell r="S1313" t="e">
            <v>#N/A</v>
          </cell>
          <cell r="T1313" t="e">
            <v>#N/A</v>
          </cell>
          <cell r="U1313" t="e">
            <v>#N/A</v>
          </cell>
          <cell r="W1313" t="e">
            <v>#N/A</v>
          </cell>
          <cell r="X1313" t="e">
            <v>#N/A</v>
          </cell>
        </row>
        <row r="1314">
          <cell r="R1314" t="e">
            <v>#N/A</v>
          </cell>
          <cell r="S1314" t="e">
            <v>#N/A</v>
          </cell>
          <cell r="T1314" t="e">
            <v>#N/A</v>
          </cell>
          <cell r="U1314" t="e">
            <v>#N/A</v>
          </cell>
          <cell r="W1314" t="e">
            <v>#N/A</v>
          </cell>
          <cell r="X1314" t="e">
            <v>#N/A</v>
          </cell>
        </row>
        <row r="1315">
          <cell r="R1315" t="e">
            <v>#N/A</v>
          </cell>
          <cell r="S1315" t="e">
            <v>#N/A</v>
          </cell>
          <cell r="T1315" t="e">
            <v>#N/A</v>
          </cell>
          <cell r="U1315" t="e">
            <v>#N/A</v>
          </cell>
          <cell r="W1315" t="e">
            <v>#N/A</v>
          </cell>
          <cell r="X1315" t="e">
            <v>#N/A</v>
          </cell>
        </row>
        <row r="1316">
          <cell r="R1316" t="e">
            <v>#N/A</v>
          </cell>
          <cell r="S1316" t="e">
            <v>#N/A</v>
          </cell>
          <cell r="T1316" t="e">
            <v>#N/A</v>
          </cell>
          <cell r="U1316" t="e">
            <v>#N/A</v>
          </cell>
          <cell r="W1316" t="e">
            <v>#N/A</v>
          </cell>
          <cell r="X1316" t="e">
            <v>#N/A</v>
          </cell>
        </row>
        <row r="1317">
          <cell r="R1317" t="e">
            <v>#N/A</v>
          </cell>
          <cell r="S1317" t="e">
            <v>#N/A</v>
          </cell>
          <cell r="T1317" t="e">
            <v>#N/A</v>
          </cell>
          <cell r="U1317" t="e">
            <v>#N/A</v>
          </cell>
          <cell r="W1317" t="e">
            <v>#N/A</v>
          </cell>
          <cell r="X1317" t="e">
            <v>#N/A</v>
          </cell>
        </row>
        <row r="1318">
          <cell r="R1318" t="e">
            <v>#N/A</v>
          </cell>
          <cell r="S1318" t="e">
            <v>#N/A</v>
          </cell>
          <cell r="T1318" t="e">
            <v>#N/A</v>
          </cell>
          <cell r="U1318" t="e">
            <v>#N/A</v>
          </cell>
          <cell r="W1318" t="e">
            <v>#N/A</v>
          </cell>
          <cell r="X1318" t="e">
            <v>#N/A</v>
          </cell>
        </row>
        <row r="1319">
          <cell r="R1319" t="e">
            <v>#N/A</v>
          </cell>
          <cell r="S1319" t="e">
            <v>#N/A</v>
          </cell>
          <cell r="T1319" t="e">
            <v>#N/A</v>
          </cell>
          <cell r="U1319" t="e">
            <v>#N/A</v>
          </cell>
          <cell r="W1319" t="e">
            <v>#N/A</v>
          </cell>
          <cell r="X1319" t="e">
            <v>#N/A</v>
          </cell>
        </row>
        <row r="1320">
          <cell r="R1320" t="e">
            <v>#N/A</v>
          </cell>
          <cell r="S1320" t="e">
            <v>#N/A</v>
          </cell>
          <cell r="T1320" t="e">
            <v>#N/A</v>
          </cell>
          <cell r="U1320" t="e">
            <v>#N/A</v>
          </cell>
          <cell r="W1320" t="e">
            <v>#N/A</v>
          </cell>
          <cell r="X1320" t="e">
            <v>#N/A</v>
          </cell>
        </row>
        <row r="1321">
          <cell r="R1321" t="e">
            <v>#N/A</v>
          </cell>
          <cell r="S1321" t="e">
            <v>#N/A</v>
          </cell>
          <cell r="T1321" t="e">
            <v>#N/A</v>
          </cell>
          <cell r="U1321" t="e">
            <v>#N/A</v>
          </cell>
          <cell r="W1321" t="e">
            <v>#N/A</v>
          </cell>
          <cell r="X1321" t="e">
            <v>#N/A</v>
          </cell>
        </row>
        <row r="1322">
          <cell r="R1322" t="e">
            <v>#N/A</v>
          </cell>
          <cell r="S1322" t="e">
            <v>#N/A</v>
          </cell>
          <cell r="T1322" t="e">
            <v>#N/A</v>
          </cell>
          <cell r="U1322" t="e">
            <v>#N/A</v>
          </cell>
          <cell r="W1322" t="e">
            <v>#N/A</v>
          </cell>
          <cell r="X1322" t="e">
            <v>#N/A</v>
          </cell>
        </row>
        <row r="1323">
          <cell r="R1323" t="e">
            <v>#N/A</v>
          </cell>
          <cell r="S1323" t="e">
            <v>#N/A</v>
          </cell>
          <cell r="T1323" t="e">
            <v>#N/A</v>
          </cell>
          <cell r="U1323" t="e">
            <v>#N/A</v>
          </cell>
          <cell r="W1323" t="e">
            <v>#N/A</v>
          </cell>
          <cell r="X1323" t="e">
            <v>#N/A</v>
          </cell>
        </row>
        <row r="1324">
          <cell r="R1324" t="e">
            <v>#N/A</v>
          </cell>
          <cell r="S1324" t="e">
            <v>#N/A</v>
          </cell>
          <cell r="T1324" t="e">
            <v>#N/A</v>
          </cell>
          <cell r="U1324" t="e">
            <v>#N/A</v>
          </cell>
          <cell r="W1324" t="e">
            <v>#N/A</v>
          </cell>
          <cell r="X1324" t="e">
            <v>#N/A</v>
          </cell>
        </row>
        <row r="1325">
          <cell r="R1325" t="e">
            <v>#N/A</v>
          </cell>
          <cell r="S1325" t="e">
            <v>#N/A</v>
          </cell>
          <cell r="T1325" t="e">
            <v>#N/A</v>
          </cell>
          <cell r="U1325" t="e">
            <v>#N/A</v>
          </cell>
          <cell r="W1325" t="e">
            <v>#N/A</v>
          </cell>
          <cell r="X1325" t="e">
            <v>#N/A</v>
          </cell>
        </row>
        <row r="1326">
          <cell r="R1326" t="e">
            <v>#N/A</v>
          </cell>
          <cell r="S1326" t="e">
            <v>#N/A</v>
          </cell>
          <cell r="T1326" t="e">
            <v>#N/A</v>
          </cell>
          <cell r="U1326" t="e">
            <v>#N/A</v>
          </cell>
          <cell r="W1326" t="e">
            <v>#N/A</v>
          </cell>
          <cell r="X1326" t="e">
            <v>#N/A</v>
          </cell>
        </row>
        <row r="1327">
          <cell r="R1327" t="e">
            <v>#N/A</v>
          </cell>
          <cell r="S1327" t="e">
            <v>#N/A</v>
          </cell>
          <cell r="T1327" t="e">
            <v>#N/A</v>
          </cell>
          <cell r="U1327" t="e">
            <v>#N/A</v>
          </cell>
          <cell r="W1327" t="e">
            <v>#N/A</v>
          </cell>
          <cell r="X1327" t="e">
            <v>#N/A</v>
          </cell>
        </row>
        <row r="1328">
          <cell r="R1328" t="e">
            <v>#N/A</v>
          </cell>
          <cell r="S1328" t="e">
            <v>#N/A</v>
          </cell>
          <cell r="T1328" t="e">
            <v>#N/A</v>
          </cell>
          <cell r="U1328" t="e">
            <v>#N/A</v>
          </cell>
          <cell r="W1328" t="e">
            <v>#N/A</v>
          </cell>
          <cell r="X1328" t="e">
            <v>#N/A</v>
          </cell>
        </row>
        <row r="1329">
          <cell r="R1329" t="e">
            <v>#N/A</v>
          </cell>
          <cell r="S1329" t="e">
            <v>#N/A</v>
          </cell>
          <cell r="T1329" t="e">
            <v>#N/A</v>
          </cell>
          <cell r="U1329" t="e">
            <v>#N/A</v>
          </cell>
          <cell r="W1329" t="e">
            <v>#N/A</v>
          </cell>
          <cell r="X1329" t="e">
            <v>#N/A</v>
          </cell>
        </row>
        <row r="1330">
          <cell r="R1330" t="e">
            <v>#N/A</v>
          </cell>
          <cell r="S1330" t="e">
            <v>#N/A</v>
          </cell>
          <cell r="T1330" t="e">
            <v>#N/A</v>
          </cell>
          <cell r="U1330" t="e">
            <v>#N/A</v>
          </cell>
          <cell r="W1330" t="e">
            <v>#N/A</v>
          </cell>
          <cell r="X1330" t="e">
            <v>#N/A</v>
          </cell>
        </row>
        <row r="1331">
          <cell r="R1331" t="e">
            <v>#N/A</v>
          </cell>
          <cell r="S1331" t="e">
            <v>#N/A</v>
          </cell>
          <cell r="T1331" t="e">
            <v>#N/A</v>
          </cell>
          <cell r="U1331" t="e">
            <v>#N/A</v>
          </cell>
          <cell r="W1331" t="e">
            <v>#N/A</v>
          </cell>
          <cell r="X1331" t="e">
            <v>#N/A</v>
          </cell>
        </row>
        <row r="1332">
          <cell r="R1332" t="e">
            <v>#N/A</v>
          </cell>
          <cell r="S1332" t="e">
            <v>#N/A</v>
          </cell>
          <cell r="T1332" t="e">
            <v>#N/A</v>
          </cell>
          <cell r="U1332" t="e">
            <v>#N/A</v>
          </cell>
          <cell r="W1332" t="e">
            <v>#N/A</v>
          </cell>
          <cell r="X1332" t="e">
            <v>#N/A</v>
          </cell>
        </row>
        <row r="1333">
          <cell r="R1333" t="e">
            <v>#N/A</v>
          </cell>
          <cell r="S1333" t="e">
            <v>#N/A</v>
          </cell>
          <cell r="T1333" t="e">
            <v>#N/A</v>
          </cell>
          <cell r="U1333" t="e">
            <v>#N/A</v>
          </cell>
          <cell r="W1333" t="e">
            <v>#N/A</v>
          </cell>
          <cell r="X1333" t="e">
            <v>#N/A</v>
          </cell>
        </row>
        <row r="1334">
          <cell r="R1334" t="e">
            <v>#N/A</v>
          </cell>
          <cell r="S1334" t="e">
            <v>#N/A</v>
          </cell>
          <cell r="T1334" t="e">
            <v>#N/A</v>
          </cell>
          <cell r="U1334" t="e">
            <v>#N/A</v>
          </cell>
          <cell r="W1334" t="e">
            <v>#N/A</v>
          </cell>
          <cell r="X1334" t="e">
            <v>#N/A</v>
          </cell>
        </row>
        <row r="1335">
          <cell r="R1335" t="e">
            <v>#N/A</v>
          </cell>
          <cell r="S1335" t="e">
            <v>#N/A</v>
          </cell>
          <cell r="T1335" t="e">
            <v>#N/A</v>
          </cell>
          <cell r="U1335" t="e">
            <v>#N/A</v>
          </cell>
          <cell r="W1335" t="e">
            <v>#N/A</v>
          </cell>
          <cell r="X1335" t="e">
            <v>#N/A</v>
          </cell>
        </row>
        <row r="1336">
          <cell r="R1336" t="e">
            <v>#N/A</v>
          </cell>
          <cell r="S1336" t="e">
            <v>#N/A</v>
          </cell>
          <cell r="T1336" t="e">
            <v>#N/A</v>
          </cell>
          <cell r="U1336" t="e">
            <v>#N/A</v>
          </cell>
          <cell r="W1336" t="e">
            <v>#N/A</v>
          </cell>
          <cell r="X1336" t="e">
            <v>#N/A</v>
          </cell>
        </row>
        <row r="1337">
          <cell r="R1337" t="e">
            <v>#N/A</v>
          </cell>
          <cell r="S1337" t="e">
            <v>#N/A</v>
          </cell>
          <cell r="T1337" t="e">
            <v>#N/A</v>
          </cell>
          <cell r="U1337" t="e">
            <v>#N/A</v>
          </cell>
          <cell r="W1337" t="e">
            <v>#N/A</v>
          </cell>
          <cell r="X1337" t="e">
            <v>#N/A</v>
          </cell>
        </row>
        <row r="1338">
          <cell r="R1338" t="e">
            <v>#N/A</v>
          </cell>
          <cell r="S1338" t="e">
            <v>#N/A</v>
          </cell>
          <cell r="T1338" t="e">
            <v>#N/A</v>
          </cell>
          <cell r="U1338" t="e">
            <v>#N/A</v>
          </cell>
          <cell r="W1338" t="e">
            <v>#N/A</v>
          </cell>
          <cell r="X1338" t="e">
            <v>#N/A</v>
          </cell>
        </row>
        <row r="1339">
          <cell r="R1339" t="e">
            <v>#N/A</v>
          </cell>
          <cell r="S1339" t="e">
            <v>#N/A</v>
          </cell>
          <cell r="T1339" t="e">
            <v>#N/A</v>
          </cell>
          <cell r="U1339" t="e">
            <v>#N/A</v>
          </cell>
          <cell r="W1339" t="e">
            <v>#N/A</v>
          </cell>
          <cell r="X1339" t="e">
            <v>#N/A</v>
          </cell>
        </row>
        <row r="1340">
          <cell r="R1340" t="e">
            <v>#N/A</v>
          </cell>
          <cell r="S1340" t="e">
            <v>#N/A</v>
          </cell>
          <cell r="T1340" t="e">
            <v>#N/A</v>
          </cell>
          <cell r="U1340" t="e">
            <v>#N/A</v>
          </cell>
          <cell r="W1340" t="e">
            <v>#N/A</v>
          </cell>
          <cell r="X1340" t="e">
            <v>#N/A</v>
          </cell>
        </row>
        <row r="1341">
          <cell r="R1341" t="e">
            <v>#N/A</v>
          </cell>
          <cell r="S1341" t="e">
            <v>#N/A</v>
          </cell>
          <cell r="T1341" t="e">
            <v>#N/A</v>
          </cell>
          <cell r="U1341" t="e">
            <v>#N/A</v>
          </cell>
          <cell r="W1341" t="e">
            <v>#N/A</v>
          </cell>
          <cell r="X1341" t="e">
            <v>#N/A</v>
          </cell>
        </row>
        <row r="1342">
          <cell r="R1342" t="e">
            <v>#N/A</v>
          </cell>
          <cell r="S1342" t="e">
            <v>#N/A</v>
          </cell>
          <cell r="T1342" t="e">
            <v>#N/A</v>
          </cell>
          <cell r="U1342" t="e">
            <v>#N/A</v>
          </cell>
          <cell r="W1342" t="e">
            <v>#N/A</v>
          </cell>
          <cell r="X1342" t="e">
            <v>#N/A</v>
          </cell>
        </row>
        <row r="1343">
          <cell r="R1343" t="e">
            <v>#N/A</v>
          </cell>
          <cell r="S1343" t="e">
            <v>#N/A</v>
          </cell>
          <cell r="T1343" t="e">
            <v>#N/A</v>
          </cell>
          <cell r="U1343" t="e">
            <v>#N/A</v>
          </cell>
          <cell r="W1343" t="e">
            <v>#N/A</v>
          </cell>
          <cell r="X1343" t="e">
            <v>#N/A</v>
          </cell>
        </row>
        <row r="1344">
          <cell r="R1344" t="e">
            <v>#N/A</v>
          </cell>
          <cell r="S1344" t="e">
            <v>#N/A</v>
          </cell>
          <cell r="T1344" t="e">
            <v>#N/A</v>
          </cell>
          <cell r="U1344" t="e">
            <v>#N/A</v>
          </cell>
          <cell r="W1344" t="e">
            <v>#N/A</v>
          </cell>
          <cell r="X1344" t="e">
            <v>#N/A</v>
          </cell>
        </row>
        <row r="1345">
          <cell r="R1345" t="e">
            <v>#N/A</v>
          </cell>
          <cell r="S1345" t="e">
            <v>#N/A</v>
          </cell>
          <cell r="T1345" t="e">
            <v>#N/A</v>
          </cell>
          <cell r="U1345" t="e">
            <v>#N/A</v>
          </cell>
          <cell r="W1345" t="e">
            <v>#N/A</v>
          </cell>
          <cell r="X1345" t="e">
            <v>#N/A</v>
          </cell>
        </row>
        <row r="1346">
          <cell r="R1346" t="e">
            <v>#N/A</v>
          </cell>
          <cell r="S1346" t="e">
            <v>#N/A</v>
          </cell>
          <cell r="T1346" t="e">
            <v>#N/A</v>
          </cell>
          <cell r="U1346" t="e">
            <v>#N/A</v>
          </cell>
          <cell r="W1346" t="e">
            <v>#N/A</v>
          </cell>
          <cell r="X1346" t="e">
            <v>#N/A</v>
          </cell>
        </row>
        <row r="1347">
          <cell r="R1347" t="e">
            <v>#N/A</v>
          </cell>
          <cell r="S1347" t="e">
            <v>#N/A</v>
          </cell>
          <cell r="T1347" t="e">
            <v>#N/A</v>
          </cell>
          <cell r="U1347" t="e">
            <v>#N/A</v>
          </cell>
          <cell r="W1347" t="e">
            <v>#N/A</v>
          </cell>
          <cell r="X1347" t="e">
            <v>#N/A</v>
          </cell>
        </row>
        <row r="1348">
          <cell r="R1348" t="e">
            <v>#N/A</v>
          </cell>
          <cell r="S1348" t="e">
            <v>#N/A</v>
          </cell>
          <cell r="T1348" t="e">
            <v>#N/A</v>
          </cell>
          <cell r="U1348" t="e">
            <v>#N/A</v>
          </cell>
          <cell r="W1348" t="e">
            <v>#N/A</v>
          </cell>
          <cell r="X1348" t="e">
            <v>#N/A</v>
          </cell>
        </row>
        <row r="1349">
          <cell r="R1349" t="e">
            <v>#N/A</v>
          </cell>
          <cell r="S1349" t="e">
            <v>#N/A</v>
          </cell>
          <cell r="T1349" t="e">
            <v>#N/A</v>
          </cell>
          <cell r="U1349" t="e">
            <v>#N/A</v>
          </cell>
          <cell r="W1349" t="e">
            <v>#N/A</v>
          </cell>
          <cell r="X1349" t="e">
            <v>#N/A</v>
          </cell>
        </row>
        <row r="1350">
          <cell r="R1350" t="e">
            <v>#N/A</v>
          </cell>
          <cell r="S1350" t="e">
            <v>#N/A</v>
          </cell>
          <cell r="T1350" t="e">
            <v>#N/A</v>
          </cell>
          <cell r="U1350" t="e">
            <v>#N/A</v>
          </cell>
          <cell r="W1350" t="e">
            <v>#N/A</v>
          </cell>
          <cell r="X1350" t="e">
            <v>#N/A</v>
          </cell>
        </row>
        <row r="1351">
          <cell r="R1351" t="e">
            <v>#N/A</v>
          </cell>
          <cell r="S1351" t="e">
            <v>#N/A</v>
          </cell>
          <cell r="T1351" t="e">
            <v>#N/A</v>
          </cell>
          <cell r="U1351" t="e">
            <v>#N/A</v>
          </cell>
          <cell r="W1351" t="e">
            <v>#N/A</v>
          </cell>
          <cell r="X1351" t="e">
            <v>#N/A</v>
          </cell>
        </row>
        <row r="1352">
          <cell r="R1352" t="e">
            <v>#N/A</v>
          </cell>
          <cell r="S1352" t="e">
            <v>#N/A</v>
          </cell>
          <cell r="T1352" t="e">
            <v>#N/A</v>
          </cell>
          <cell r="U1352" t="e">
            <v>#N/A</v>
          </cell>
          <cell r="W1352" t="e">
            <v>#N/A</v>
          </cell>
          <cell r="X1352" t="e">
            <v>#N/A</v>
          </cell>
        </row>
        <row r="1353">
          <cell r="R1353" t="e">
            <v>#N/A</v>
          </cell>
          <cell r="S1353" t="e">
            <v>#N/A</v>
          </cell>
          <cell r="T1353" t="e">
            <v>#N/A</v>
          </cell>
          <cell r="U1353" t="e">
            <v>#N/A</v>
          </cell>
          <cell r="W1353" t="e">
            <v>#N/A</v>
          </cell>
          <cell r="X1353" t="e">
            <v>#N/A</v>
          </cell>
        </row>
        <row r="1354">
          <cell r="R1354" t="e">
            <v>#N/A</v>
          </cell>
          <cell r="S1354" t="e">
            <v>#N/A</v>
          </cell>
          <cell r="T1354" t="e">
            <v>#N/A</v>
          </cell>
          <cell r="U1354" t="e">
            <v>#N/A</v>
          </cell>
          <cell r="W1354" t="e">
            <v>#N/A</v>
          </cell>
          <cell r="X1354" t="e">
            <v>#N/A</v>
          </cell>
        </row>
        <row r="1355">
          <cell r="R1355" t="e">
            <v>#N/A</v>
          </cell>
          <cell r="S1355" t="e">
            <v>#N/A</v>
          </cell>
          <cell r="T1355" t="e">
            <v>#N/A</v>
          </cell>
          <cell r="U1355" t="e">
            <v>#N/A</v>
          </cell>
          <cell r="W1355" t="e">
            <v>#N/A</v>
          </cell>
          <cell r="X1355" t="e">
            <v>#N/A</v>
          </cell>
        </row>
        <row r="1356">
          <cell r="R1356" t="e">
            <v>#N/A</v>
          </cell>
          <cell r="S1356" t="e">
            <v>#N/A</v>
          </cell>
          <cell r="T1356" t="e">
            <v>#N/A</v>
          </cell>
          <cell r="U1356" t="e">
            <v>#N/A</v>
          </cell>
          <cell r="W1356" t="e">
            <v>#N/A</v>
          </cell>
          <cell r="X1356" t="e">
            <v>#N/A</v>
          </cell>
        </row>
        <row r="1357">
          <cell r="R1357" t="e">
            <v>#N/A</v>
          </cell>
          <cell r="S1357" t="e">
            <v>#N/A</v>
          </cell>
          <cell r="T1357" t="e">
            <v>#N/A</v>
          </cell>
          <cell r="U1357" t="e">
            <v>#N/A</v>
          </cell>
          <cell r="W1357" t="e">
            <v>#N/A</v>
          </cell>
          <cell r="X1357" t="e">
            <v>#N/A</v>
          </cell>
        </row>
        <row r="1358">
          <cell r="R1358" t="e">
            <v>#N/A</v>
          </cell>
          <cell r="S1358" t="e">
            <v>#N/A</v>
          </cell>
          <cell r="T1358" t="e">
            <v>#N/A</v>
          </cell>
          <cell r="U1358" t="e">
            <v>#N/A</v>
          </cell>
          <cell r="W1358" t="e">
            <v>#N/A</v>
          </cell>
          <cell r="X1358" t="e">
            <v>#N/A</v>
          </cell>
        </row>
        <row r="1359">
          <cell r="R1359" t="e">
            <v>#N/A</v>
          </cell>
          <cell r="S1359" t="e">
            <v>#N/A</v>
          </cell>
          <cell r="T1359" t="e">
            <v>#N/A</v>
          </cell>
          <cell r="U1359" t="e">
            <v>#N/A</v>
          </cell>
          <cell r="W1359" t="e">
            <v>#N/A</v>
          </cell>
          <cell r="X1359" t="e">
            <v>#N/A</v>
          </cell>
        </row>
        <row r="1360">
          <cell r="R1360" t="e">
            <v>#N/A</v>
          </cell>
          <cell r="S1360" t="e">
            <v>#N/A</v>
          </cell>
          <cell r="T1360" t="e">
            <v>#N/A</v>
          </cell>
          <cell r="U1360" t="e">
            <v>#N/A</v>
          </cell>
          <cell r="W1360" t="e">
            <v>#N/A</v>
          </cell>
          <cell r="X1360" t="e">
            <v>#N/A</v>
          </cell>
        </row>
        <row r="1361">
          <cell r="R1361" t="e">
            <v>#N/A</v>
          </cell>
          <cell r="S1361" t="e">
            <v>#N/A</v>
          </cell>
          <cell r="T1361" t="e">
            <v>#N/A</v>
          </cell>
          <cell r="U1361" t="e">
            <v>#N/A</v>
          </cell>
          <cell r="W1361" t="e">
            <v>#N/A</v>
          </cell>
          <cell r="X1361" t="e">
            <v>#N/A</v>
          </cell>
        </row>
        <row r="1362">
          <cell r="R1362" t="e">
            <v>#N/A</v>
          </cell>
          <cell r="S1362" t="e">
            <v>#N/A</v>
          </cell>
          <cell r="T1362" t="e">
            <v>#N/A</v>
          </cell>
          <cell r="U1362" t="e">
            <v>#N/A</v>
          </cell>
          <cell r="W1362" t="e">
            <v>#N/A</v>
          </cell>
          <cell r="X1362" t="e">
            <v>#N/A</v>
          </cell>
        </row>
        <row r="1363">
          <cell r="R1363" t="e">
            <v>#N/A</v>
          </cell>
          <cell r="S1363" t="e">
            <v>#N/A</v>
          </cell>
          <cell r="T1363" t="e">
            <v>#N/A</v>
          </cell>
          <cell r="U1363" t="e">
            <v>#N/A</v>
          </cell>
          <cell r="W1363" t="e">
            <v>#N/A</v>
          </cell>
          <cell r="X1363" t="e">
            <v>#N/A</v>
          </cell>
        </row>
        <row r="1364">
          <cell r="R1364" t="e">
            <v>#N/A</v>
          </cell>
          <cell r="S1364" t="e">
            <v>#N/A</v>
          </cell>
          <cell r="T1364" t="e">
            <v>#N/A</v>
          </cell>
          <cell r="U1364" t="e">
            <v>#N/A</v>
          </cell>
          <cell r="W1364" t="e">
            <v>#N/A</v>
          </cell>
          <cell r="X1364" t="e">
            <v>#N/A</v>
          </cell>
        </row>
        <row r="1365">
          <cell r="R1365" t="e">
            <v>#N/A</v>
          </cell>
          <cell r="S1365" t="e">
            <v>#N/A</v>
          </cell>
          <cell r="T1365" t="e">
            <v>#N/A</v>
          </cell>
          <cell r="U1365" t="e">
            <v>#N/A</v>
          </cell>
          <cell r="W1365" t="e">
            <v>#N/A</v>
          </cell>
          <cell r="X1365" t="e">
            <v>#N/A</v>
          </cell>
        </row>
        <row r="1366">
          <cell r="R1366" t="e">
            <v>#N/A</v>
          </cell>
          <cell r="S1366" t="e">
            <v>#N/A</v>
          </cell>
          <cell r="T1366" t="e">
            <v>#N/A</v>
          </cell>
          <cell r="U1366" t="e">
            <v>#N/A</v>
          </cell>
          <cell r="W1366" t="e">
            <v>#N/A</v>
          </cell>
          <cell r="X1366" t="e">
            <v>#N/A</v>
          </cell>
        </row>
        <row r="1367">
          <cell r="R1367" t="e">
            <v>#N/A</v>
          </cell>
          <cell r="S1367" t="e">
            <v>#N/A</v>
          </cell>
          <cell r="T1367" t="e">
            <v>#N/A</v>
          </cell>
          <cell r="U1367" t="e">
            <v>#N/A</v>
          </cell>
          <cell r="W1367" t="e">
            <v>#N/A</v>
          </cell>
          <cell r="X1367" t="e">
            <v>#N/A</v>
          </cell>
        </row>
        <row r="1368">
          <cell r="R1368" t="e">
            <v>#N/A</v>
          </cell>
          <cell r="S1368" t="e">
            <v>#N/A</v>
          </cell>
          <cell r="T1368" t="e">
            <v>#N/A</v>
          </cell>
          <cell r="U1368" t="e">
            <v>#N/A</v>
          </cell>
          <cell r="W1368" t="e">
            <v>#N/A</v>
          </cell>
          <cell r="X1368" t="e">
            <v>#N/A</v>
          </cell>
        </row>
        <row r="1369">
          <cell r="R1369" t="e">
            <v>#N/A</v>
          </cell>
          <cell r="S1369" t="e">
            <v>#N/A</v>
          </cell>
          <cell r="T1369" t="e">
            <v>#N/A</v>
          </cell>
          <cell r="U1369" t="e">
            <v>#N/A</v>
          </cell>
          <cell r="W1369" t="e">
            <v>#N/A</v>
          </cell>
          <cell r="X1369" t="e">
            <v>#N/A</v>
          </cell>
        </row>
        <row r="1370">
          <cell r="R1370" t="e">
            <v>#N/A</v>
          </cell>
          <cell r="S1370" t="e">
            <v>#N/A</v>
          </cell>
          <cell r="T1370" t="e">
            <v>#N/A</v>
          </cell>
          <cell r="U1370" t="e">
            <v>#N/A</v>
          </cell>
          <cell r="W1370" t="e">
            <v>#N/A</v>
          </cell>
          <cell r="X1370" t="e">
            <v>#N/A</v>
          </cell>
        </row>
        <row r="1371">
          <cell r="R1371" t="e">
            <v>#N/A</v>
          </cell>
          <cell r="S1371" t="e">
            <v>#N/A</v>
          </cell>
          <cell r="T1371" t="e">
            <v>#N/A</v>
          </cell>
          <cell r="U1371" t="e">
            <v>#N/A</v>
          </cell>
          <cell r="W1371" t="e">
            <v>#N/A</v>
          </cell>
          <cell r="X1371" t="e">
            <v>#N/A</v>
          </cell>
        </row>
        <row r="1372">
          <cell r="R1372" t="e">
            <v>#N/A</v>
          </cell>
          <cell r="S1372" t="e">
            <v>#N/A</v>
          </cell>
          <cell r="T1372" t="e">
            <v>#N/A</v>
          </cell>
          <cell r="U1372" t="e">
            <v>#N/A</v>
          </cell>
          <cell r="W1372" t="e">
            <v>#N/A</v>
          </cell>
          <cell r="X1372" t="e">
            <v>#N/A</v>
          </cell>
        </row>
        <row r="1373">
          <cell r="R1373" t="e">
            <v>#N/A</v>
          </cell>
          <cell r="S1373" t="e">
            <v>#N/A</v>
          </cell>
          <cell r="T1373" t="e">
            <v>#N/A</v>
          </cell>
          <cell r="U1373" t="e">
            <v>#N/A</v>
          </cell>
          <cell r="W1373" t="e">
            <v>#N/A</v>
          </cell>
          <cell r="X1373" t="e">
            <v>#N/A</v>
          </cell>
        </row>
        <row r="1374">
          <cell r="R1374" t="e">
            <v>#N/A</v>
          </cell>
          <cell r="S1374" t="e">
            <v>#N/A</v>
          </cell>
          <cell r="T1374" t="e">
            <v>#N/A</v>
          </cell>
          <cell r="U1374" t="e">
            <v>#N/A</v>
          </cell>
          <cell r="W1374" t="e">
            <v>#N/A</v>
          </cell>
          <cell r="X1374" t="e">
            <v>#N/A</v>
          </cell>
        </row>
        <row r="1375">
          <cell r="R1375" t="e">
            <v>#N/A</v>
          </cell>
          <cell r="S1375" t="e">
            <v>#N/A</v>
          </cell>
          <cell r="T1375" t="e">
            <v>#N/A</v>
          </cell>
          <cell r="U1375" t="e">
            <v>#N/A</v>
          </cell>
          <cell r="W1375" t="e">
            <v>#N/A</v>
          </cell>
          <cell r="X1375" t="e">
            <v>#N/A</v>
          </cell>
        </row>
        <row r="1376">
          <cell r="R1376" t="e">
            <v>#N/A</v>
          </cell>
          <cell r="S1376" t="e">
            <v>#N/A</v>
          </cell>
          <cell r="T1376" t="e">
            <v>#N/A</v>
          </cell>
          <cell r="U1376" t="e">
            <v>#N/A</v>
          </cell>
          <cell r="W1376" t="e">
            <v>#N/A</v>
          </cell>
          <cell r="X1376" t="e">
            <v>#N/A</v>
          </cell>
        </row>
        <row r="1377">
          <cell r="R1377" t="e">
            <v>#N/A</v>
          </cell>
          <cell r="S1377" t="e">
            <v>#N/A</v>
          </cell>
          <cell r="T1377" t="e">
            <v>#N/A</v>
          </cell>
          <cell r="U1377" t="e">
            <v>#N/A</v>
          </cell>
          <cell r="W1377" t="e">
            <v>#N/A</v>
          </cell>
          <cell r="X1377" t="e">
            <v>#N/A</v>
          </cell>
        </row>
        <row r="1378">
          <cell r="R1378" t="e">
            <v>#N/A</v>
          </cell>
          <cell r="S1378" t="e">
            <v>#N/A</v>
          </cell>
          <cell r="T1378" t="e">
            <v>#N/A</v>
          </cell>
          <cell r="U1378" t="e">
            <v>#N/A</v>
          </cell>
          <cell r="W1378" t="e">
            <v>#N/A</v>
          </cell>
          <cell r="X1378" t="e">
            <v>#N/A</v>
          </cell>
        </row>
        <row r="1379">
          <cell r="R1379" t="e">
            <v>#N/A</v>
          </cell>
          <cell r="S1379" t="e">
            <v>#N/A</v>
          </cell>
          <cell r="T1379" t="e">
            <v>#N/A</v>
          </cell>
          <cell r="U1379" t="e">
            <v>#N/A</v>
          </cell>
          <cell r="W1379" t="e">
            <v>#N/A</v>
          </cell>
          <cell r="X1379" t="e">
            <v>#N/A</v>
          </cell>
        </row>
        <row r="1380">
          <cell r="R1380" t="e">
            <v>#N/A</v>
          </cell>
          <cell r="S1380" t="e">
            <v>#N/A</v>
          </cell>
          <cell r="T1380" t="e">
            <v>#N/A</v>
          </cell>
          <cell r="U1380" t="e">
            <v>#N/A</v>
          </cell>
          <cell r="W1380" t="e">
            <v>#N/A</v>
          </cell>
          <cell r="X1380" t="e">
            <v>#N/A</v>
          </cell>
        </row>
        <row r="1381">
          <cell r="R1381" t="e">
            <v>#N/A</v>
          </cell>
          <cell r="S1381" t="e">
            <v>#N/A</v>
          </cell>
          <cell r="T1381" t="e">
            <v>#N/A</v>
          </cell>
          <cell r="U1381" t="e">
            <v>#N/A</v>
          </cell>
          <cell r="W1381" t="e">
            <v>#N/A</v>
          </cell>
          <cell r="X1381" t="e">
            <v>#N/A</v>
          </cell>
        </row>
        <row r="1382">
          <cell r="R1382" t="e">
            <v>#N/A</v>
          </cell>
          <cell r="S1382" t="e">
            <v>#N/A</v>
          </cell>
          <cell r="T1382" t="e">
            <v>#N/A</v>
          </cell>
          <cell r="U1382" t="e">
            <v>#N/A</v>
          </cell>
          <cell r="W1382" t="e">
            <v>#N/A</v>
          </cell>
          <cell r="X1382" t="e">
            <v>#N/A</v>
          </cell>
        </row>
        <row r="1383">
          <cell r="R1383" t="e">
            <v>#N/A</v>
          </cell>
          <cell r="S1383" t="e">
            <v>#N/A</v>
          </cell>
          <cell r="T1383" t="e">
            <v>#N/A</v>
          </cell>
          <cell r="U1383" t="e">
            <v>#N/A</v>
          </cell>
          <cell r="W1383" t="e">
            <v>#N/A</v>
          </cell>
          <cell r="X1383" t="e">
            <v>#N/A</v>
          </cell>
        </row>
        <row r="1384">
          <cell r="R1384" t="e">
            <v>#N/A</v>
          </cell>
          <cell r="S1384" t="e">
            <v>#N/A</v>
          </cell>
          <cell r="T1384" t="e">
            <v>#N/A</v>
          </cell>
          <cell r="U1384" t="e">
            <v>#N/A</v>
          </cell>
          <cell r="W1384" t="e">
            <v>#N/A</v>
          </cell>
          <cell r="X1384" t="e">
            <v>#N/A</v>
          </cell>
        </row>
        <row r="1385">
          <cell r="R1385" t="e">
            <v>#N/A</v>
          </cell>
          <cell r="S1385" t="e">
            <v>#N/A</v>
          </cell>
          <cell r="T1385" t="e">
            <v>#N/A</v>
          </cell>
          <cell r="U1385" t="e">
            <v>#N/A</v>
          </cell>
          <cell r="W1385" t="e">
            <v>#N/A</v>
          </cell>
          <cell r="X1385" t="e">
            <v>#N/A</v>
          </cell>
        </row>
        <row r="1386">
          <cell r="R1386" t="e">
            <v>#N/A</v>
          </cell>
          <cell r="S1386" t="e">
            <v>#N/A</v>
          </cell>
          <cell r="T1386" t="e">
            <v>#N/A</v>
          </cell>
          <cell r="U1386" t="e">
            <v>#N/A</v>
          </cell>
          <cell r="W1386" t="e">
            <v>#N/A</v>
          </cell>
          <cell r="X1386" t="e">
            <v>#N/A</v>
          </cell>
        </row>
        <row r="1387">
          <cell r="R1387" t="e">
            <v>#N/A</v>
          </cell>
          <cell r="S1387" t="e">
            <v>#N/A</v>
          </cell>
          <cell r="T1387" t="e">
            <v>#N/A</v>
          </cell>
          <cell r="U1387" t="e">
            <v>#N/A</v>
          </cell>
          <cell r="W1387" t="e">
            <v>#N/A</v>
          </cell>
          <cell r="X1387" t="e">
            <v>#N/A</v>
          </cell>
        </row>
        <row r="1388">
          <cell r="R1388" t="e">
            <v>#N/A</v>
          </cell>
          <cell r="S1388" t="e">
            <v>#N/A</v>
          </cell>
          <cell r="T1388" t="e">
            <v>#N/A</v>
          </cell>
          <cell r="U1388" t="e">
            <v>#N/A</v>
          </cell>
          <cell r="W1388" t="e">
            <v>#N/A</v>
          </cell>
          <cell r="X1388" t="e">
            <v>#N/A</v>
          </cell>
        </row>
        <row r="1389">
          <cell r="R1389" t="e">
            <v>#N/A</v>
          </cell>
          <cell r="S1389" t="e">
            <v>#N/A</v>
          </cell>
          <cell r="T1389" t="e">
            <v>#N/A</v>
          </cell>
          <cell r="U1389" t="e">
            <v>#N/A</v>
          </cell>
          <cell r="W1389" t="e">
            <v>#N/A</v>
          </cell>
          <cell r="X1389" t="e">
            <v>#N/A</v>
          </cell>
        </row>
        <row r="1390">
          <cell r="R1390" t="e">
            <v>#N/A</v>
          </cell>
          <cell r="S1390" t="e">
            <v>#N/A</v>
          </cell>
          <cell r="T1390" t="e">
            <v>#N/A</v>
          </cell>
          <cell r="U1390" t="e">
            <v>#N/A</v>
          </cell>
          <cell r="W1390" t="e">
            <v>#N/A</v>
          </cell>
          <cell r="X1390" t="e">
            <v>#N/A</v>
          </cell>
        </row>
        <row r="1391">
          <cell r="R1391" t="e">
            <v>#N/A</v>
          </cell>
          <cell r="S1391" t="e">
            <v>#N/A</v>
          </cell>
          <cell r="T1391" t="e">
            <v>#N/A</v>
          </cell>
          <cell r="U1391" t="e">
            <v>#N/A</v>
          </cell>
          <cell r="W1391" t="e">
            <v>#N/A</v>
          </cell>
          <cell r="X1391" t="e">
            <v>#N/A</v>
          </cell>
        </row>
        <row r="1392">
          <cell r="R1392" t="e">
            <v>#N/A</v>
          </cell>
          <cell r="S1392" t="e">
            <v>#N/A</v>
          </cell>
          <cell r="T1392" t="e">
            <v>#N/A</v>
          </cell>
          <cell r="U1392" t="e">
            <v>#N/A</v>
          </cell>
          <cell r="W1392" t="e">
            <v>#N/A</v>
          </cell>
          <cell r="X1392" t="e">
            <v>#N/A</v>
          </cell>
        </row>
        <row r="1393">
          <cell r="R1393" t="e">
            <v>#N/A</v>
          </cell>
          <cell r="S1393" t="e">
            <v>#N/A</v>
          </cell>
          <cell r="T1393" t="e">
            <v>#N/A</v>
          </cell>
          <cell r="U1393" t="e">
            <v>#N/A</v>
          </cell>
          <cell r="W1393" t="e">
            <v>#N/A</v>
          </cell>
          <cell r="X1393" t="e">
            <v>#N/A</v>
          </cell>
        </row>
        <row r="1394">
          <cell r="R1394" t="e">
            <v>#N/A</v>
          </cell>
          <cell r="S1394" t="e">
            <v>#N/A</v>
          </cell>
          <cell r="T1394" t="e">
            <v>#N/A</v>
          </cell>
          <cell r="U1394" t="e">
            <v>#N/A</v>
          </cell>
          <cell r="W1394" t="e">
            <v>#N/A</v>
          </cell>
          <cell r="X1394" t="e">
            <v>#N/A</v>
          </cell>
        </row>
        <row r="1395">
          <cell r="R1395" t="e">
            <v>#N/A</v>
          </cell>
          <cell r="S1395" t="e">
            <v>#N/A</v>
          </cell>
          <cell r="T1395" t="e">
            <v>#N/A</v>
          </cell>
          <cell r="U1395" t="e">
            <v>#N/A</v>
          </cell>
          <cell r="W1395" t="e">
            <v>#N/A</v>
          </cell>
          <cell r="X1395" t="e">
            <v>#N/A</v>
          </cell>
        </row>
        <row r="1396">
          <cell r="R1396" t="e">
            <v>#N/A</v>
          </cell>
          <cell r="S1396" t="e">
            <v>#N/A</v>
          </cell>
          <cell r="T1396" t="e">
            <v>#N/A</v>
          </cell>
          <cell r="U1396" t="e">
            <v>#N/A</v>
          </cell>
          <cell r="W1396" t="e">
            <v>#N/A</v>
          </cell>
          <cell r="X1396" t="e">
            <v>#N/A</v>
          </cell>
        </row>
        <row r="1397">
          <cell r="R1397" t="e">
            <v>#N/A</v>
          </cell>
          <cell r="S1397" t="e">
            <v>#N/A</v>
          </cell>
          <cell r="T1397" t="e">
            <v>#N/A</v>
          </cell>
          <cell r="U1397" t="e">
            <v>#N/A</v>
          </cell>
          <cell r="W1397" t="e">
            <v>#N/A</v>
          </cell>
          <cell r="X1397" t="e">
            <v>#N/A</v>
          </cell>
        </row>
        <row r="1398">
          <cell r="R1398" t="e">
            <v>#N/A</v>
          </cell>
          <cell r="S1398" t="e">
            <v>#N/A</v>
          </cell>
          <cell r="T1398" t="e">
            <v>#N/A</v>
          </cell>
          <cell r="U1398" t="e">
            <v>#N/A</v>
          </cell>
          <cell r="W1398" t="e">
            <v>#N/A</v>
          </cell>
          <cell r="X1398" t="e">
            <v>#N/A</v>
          </cell>
        </row>
        <row r="1399">
          <cell r="R1399" t="e">
            <v>#N/A</v>
          </cell>
          <cell r="S1399" t="e">
            <v>#N/A</v>
          </cell>
          <cell r="T1399" t="e">
            <v>#N/A</v>
          </cell>
          <cell r="U1399" t="e">
            <v>#N/A</v>
          </cell>
          <cell r="W1399" t="e">
            <v>#N/A</v>
          </cell>
          <cell r="X1399" t="e">
            <v>#N/A</v>
          </cell>
        </row>
        <row r="1400">
          <cell r="R1400" t="e">
            <v>#N/A</v>
          </cell>
          <cell r="S1400" t="e">
            <v>#N/A</v>
          </cell>
          <cell r="T1400" t="e">
            <v>#N/A</v>
          </cell>
          <cell r="U1400" t="e">
            <v>#N/A</v>
          </cell>
          <cell r="W1400" t="e">
            <v>#N/A</v>
          </cell>
          <cell r="X1400" t="e">
            <v>#N/A</v>
          </cell>
        </row>
        <row r="1401">
          <cell r="R1401" t="e">
            <v>#N/A</v>
          </cell>
          <cell r="S1401" t="e">
            <v>#N/A</v>
          </cell>
          <cell r="T1401" t="e">
            <v>#N/A</v>
          </cell>
          <cell r="U1401" t="e">
            <v>#N/A</v>
          </cell>
          <cell r="W1401" t="e">
            <v>#N/A</v>
          </cell>
          <cell r="X1401" t="e">
            <v>#N/A</v>
          </cell>
        </row>
        <row r="1402">
          <cell r="R1402" t="e">
            <v>#N/A</v>
          </cell>
          <cell r="S1402" t="e">
            <v>#N/A</v>
          </cell>
          <cell r="T1402" t="e">
            <v>#N/A</v>
          </cell>
          <cell r="U1402" t="e">
            <v>#N/A</v>
          </cell>
          <cell r="W1402" t="e">
            <v>#N/A</v>
          </cell>
          <cell r="X1402" t="e">
            <v>#N/A</v>
          </cell>
        </row>
        <row r="1403">
          <cell r="R1403" t="e">
            <v>#N/A</v>
          </cell>
          <cell r="S1403" t="e">
            <v>#N/A</v>
          </cell>
          <cell r="T1403" t="e">
            <v>#N/A</v>
          </cell>
          <cell r="U1403" t="e">
            <v>#N/A</v>
          </cell>
          <cell r="W1403" t="e">
            <v>#N/A</v>
          </cell>
          <cell r="X1403" t="e">
            <v>#N/A</v>
          </cell>
        </row>
        <row r="1404">
          <cell r="R1404" t="e">
            <v>#N/A</v>
          </cell>
          <cell r="S1404" t="e">
            <v>#N/A</v>
          </cell>
          <cell r="T1404" t="e">
            <v>#N/A</v>
          </cell>
          <cell r="U1404" t="e">
            <v>#N/A</v>
          </cell>
          <cell r="W1404" t="e">
            <v>#N/A</v>
          </cell>
          <cell r="X1404" t="e">
            <v>#N/A</v>
          </cell>
        </row>
        <row r="1405">
          <cell r="R1405" t="e">
            <v>#N/A</v>
          </cell>
          <cell r="S1405" t="e">
            <v>#N/A</v>
          </cell>
          <cell r="T1405" t="e">
            <v>#N/A</v>
          </cell>
          <cell r="U1405" t="e">
            <v>#N/A</v>
          </cell>
          <cell r="W1405" t="e">
            <v>#N/A</v>
          </cell>
          <cell r="X1405" t="e">
            <v>#N/A</v>
          </cell>
        </row>
        <row r="1406">
          <cell r="R1406" t="e">
            <v>#N/A</v>
          </cell>
          <cell r="S1406" t="e">
            <v>#N/A</v>
          </cell>
          <cell r="T1406" t="e">
            <v>#N/A</v>
          </cell>
          <cell r="U1406" t="e">
            <v>#N/A</v>
          </cell>
          <cell r="W1406" t="e">
            <v>#N/A</v>
          </cell>
          <cell r="X1406" t="e">
            <v>#N/A</v>
          </cell>
        </row>
        <row r="1407">
          <cell r="R1407" t="e">
            <v>#N/A</v>
          </cell>
          <cell r="S1407" t="e">
            <v>#N/A</v>
          </cell>
          <cell r="T1407" t="e">
            <v>#N/A</v>
          </cell>
          <cell r="U1407" t="e">
            <v>#N/A</v>
          </cell>
          <cell r="W1407" t="e">
            <v>#N/A</v>
          </cell>
          <cell r="X1407" t="e">
            <v>#N/A</v>
          </cell>
        </row>
        <row r="1408">
          <cell r="R1408" t="e">
            <v>#N/A</v>
          </cell>
          <cell r="S1408" t="e">
            <v>#N/A</v>
          </cell>
          <cell r="T1408" t="e">
            <v>#N/A</v>
          </cell>
          <cell r="U1408" t="e">
            <v>#N/A</v>
          </cell>
          <cell r="W1408" t="e">
            <v>#N/A</v>
          </cell>
          <cell r="X1408" t="e">
            <v>#N/A</v>
          </cell>
        </row>
        <row r="1409">
          <cell r="R1409" t="e">
            <v>#N/A</v>
          </cell>
          <cell r="S1409" t="e">
            <v>#N/A</v>
          </cell>
          <cell r="T1409" t="e">
            <v>#N/A</v>
          </cell>
          <cell r="U1409" t="e">
            <v>#N/A</v>
          </cell>
          <cell r="W1409" t="e">
            <v>#N/A</v>
          </cell>
          <cell r="X1409" t="e">
            <v>#N/A</v>
          </cell>
        </row>
        <row r="1410">
          <cell r="R1410" t="e">
            <v>#N/A</v>
          </cell>
          <cell r="S1410" t="e">
            <v>#N/A</v>
          </cell>
          <cell r="T1410" t="e">
            <v>#N/A</v>
          </cell>
          <cell r="U1410" t="e">
            <v>#N/A</v>
          </cell>
          <cell r="W1410" t="e">
            <v>#N/A</v>
          </cell>
          <cell r="X1410" t="e">
            <v>#N/A</v>
          </cell>
        </row>
        <row r="1411">
          <cell r="R1411" t="e">
            <v>#N/A</v>
          </cell>
          <cell r="S1411" t="e">
            <v>#N/A</v>
          </cell>
          <cell r="T1411" t="e">
            <v>#N/A</v>
          </cell>
          <cell r="U1411" t="e">
            <v>#N/A</v>
          </cell>
          <cell r="W1411" t="e">
            <v>#N/A</v>
          </cell>
          <cell r="X1411" t="e">
            <v>#N/A</v>
          </cell>
        </row>
        <row r="1412">
          <cell r="R1412" t="e">
            <v>#N/A</v>
          </cell>
          <cell r="S1412" t="e">
            <v>#N/A</v>
          </cell>
          <cell r="T1412" t="e">
            <v>#N/A</v>
          </cell>
          <cell r="U1412" t="e">
            <v>#N/A</v>
          </cell>
          <cell r="W1412" t="e">
            <v>#N/A</v>
          </cell>
          <cell r="X1412" t="e">
            <v>#N/A</v>
          </cell>
        </row>
        <row r="1413">
          <cell r="R1413" t="e">
            <v>#N/A</v>
          </cell>
          <cell r="S1413" t="e">
            <v>#N/A</v>
          </cell>
          <cell r="T1413" t="e">
            <v>#N/A</v>
          </cell>
          <cell r="U1413" t="e">
            <v>#N/A</v>
          </cell>
          <cell r="W1413" t="e">
            <v>#N/A</v>
          </cell>
          <cell r="X1413" t="e">
            <v>#N/A</v>
          </cell>
        </row>
        <row r="1414">
          <cell r="R1414" t="e">
            <v>#N/A</v>
          </cell>
          <cell r="S1414" t="e">
            <v>#N/A</v>
          </cell>
          <cell r="T1414" t="e">
            <v>#N/A</v>
          </cell>
          <cell r="U1414" t="e">
            <v>#N/A</v>
          </cell>
          <cell r="W1414" t="e">
            <v>#N/A</v>
          </cell>
          <cell r="X1414" t="e">
            <v>#N/A</v>
          </cell>
        </row>
        <row r="1415">
          <cell r="R1415" t="e">
            <v>#N/A</v>
          </cell>
          <cell r="S1415" t="e">
            <v>#N/A</v>
          </cell>
          <cell r="T1415" t="e">
            <v>#N/A</v>
          </cell>
          <cell r="U1415" t="e">
            <v>#N/A</v>
          </cell>
          <cell r="W1415" t="e">
            <v>#N/A</v>
          </cell>
          <cell r="X1415" t="e">
            <v>#N/A</v>
          </cell>
        </row>
        <row r="1416">
          <cell r="R1416" t="e">
            <v>#N/A</v>
          </cell>
          <cell r="S1416" t="e">
            <v>#N/A</v>
          </cell>
          <cell r="T1416" t="e">
            <v>#N/A</v>
          </cell>
          <cell r="U1416" t="e">
            <v>#N/A</v>
          </cell>
          <cell r="W1416" t="e">
            <v>#N/A</v>
          </cell>
          <cell r="X1416" t="e">
            <v>#N/A</v>
          </cell>
        </row>
        <row r="1417">
          <cell r="R1417" t="e">
            <v>#N/A</v>
          </cell>
          <cell r="S1417" t="e">
            <v>#N/A</v>
          </cell>
          <cell r="T1417" t="e">
            <v>#N/A</v>
          </cell>
          <cell r="U1417" t="e">
            <v>#N/A</v>
          </cell>
          <cell r="W1417" t="e">
            <v>#N/A</v>
          </cell>
          <cell r="X1417" t="e">
            <v>#N/A</v>
          </cell>
        </row>
        <row r="1418">
          <cell r="R1418" t="e">
            <v>#N/A</v>
          </cell>
          <cell r="S1418" t="e">
            <v>#N/A</v>
          </cell>
          <cell r="T1418" t="e">
            <v>#N/A</v>
          </cell>
          <cell r="U1418" t="e">
            <v>#N/A</v>
          </cell>
          <cell r="W1418" t="e">
            <v>#N/A</v>
          </cell>
          <cell r="X1418" t="e">
            <v>#N/A</v>
          </cell>
        </row>
        <row r="1419">
          <cell r="R1419" t="e">
            <v>#N/A</v>
          </cell>
          <cell r="S1419" t="e">
            <v>#N/A</v>
          </cell>
          <cell r="T1419" t="e">
            <v>#N/A</v>
          </cell>
          <cell r="U1419" t="e">
            <v>#N/A</v>
          </cell>
          <cell r="W1419" t="e">
            <v>#N/A</v>
          </cell>
          <cell r="X1419" t="e">
            <v>#N/A</v>
          </cell>
        </row>
        <row r="1420">
          <cell r="R1420" t="e">
            <v>#N/A</v>
          </cell>
          <cell r="S1420" t="e">
            <v>#N/A</v>
          </cell>
          <cell r="T1420" t="e">
            <v>#N/A</v>
          </cell>
          <cell r="U1420" t="e">
            <v>#N/A</v>
          </cell>
          <cell r="W1420" t="e">
            <v>#N/A</v>
          </cell>
          <cell r="X1420" t="e">
            <v>#N/A</v>
          </cell>
        </row>
        <row r="1421">
          <cell r="R1421" t="e">
            <v>#N/A</v>
          </cell>
          <cell r="S1421" t="e">
            <v>#N/A</v>
          </cell>
          <cell r="T1421" t="e">
            <v>#N/A</v>
          </cell>
          <cell r="U1421" t="e">
            <v>#N/A</v>
          </cell>
          <cell r="W1421" t="e">
            <v>#N/A</v>
          </cell>
          <cell r="X1421" t="e">
            <v>#N/A</v>
          </cell>
        </row>
        <row r="1422">
          <cell r="R1422" t="e">
            <v>#N/A</v>
          </cell>
          <cell r="S1422" t="e">
            <v>#N/A</v>
          </cell>
          <cell r="T1422" t="e">
            <v>#N/A</v>
          </cell>
          <cell r="U1422" t="e">
            <v>#N/A</v>
          </cell>
          <cell r="W1422" t="e">
            <v>#N/A</v>
          </cell>
          <cell r="X1422" t="e">
            <v>#N/A</v>
          </cell>
        </row>
        <row r="1423">
          <cell r="R1423" t="e">
            <v>#N/A</v>
          </cell>
          <cell r="S1423" t="e">
            <v>#N/A</v>
          </cell>
          <cell r="T1423" t="e">
            <v>#N/A</v>
          </cell>
          <cell r="U1423" t="e">
            <v>#N/A</v>
          </cell>
          <cell r="W1423" t="e">
            <v>#N/A</v>
          </cell>
          <cell r="X1423" t="e">
            <v>#N/A</v>
          </cell>
        </row>
        <row r="1424">
          <cell r="R1424" t="e">
            <v>#N/A</v>
          </cell>
          <cell r="S1424" t="e">
            <v>#N/A</v>
          </cell>
          <cell r="T1424" t="e">
            <v>#N/A</v>
          </cell>
          <cell r="U1424" t="e">
            <v>#N/A</v>
          </cell>
          <cell r="W1424" t="e">
            <v>#N/A</v>
          </cell>
          <cell r="X1424" t="e">
            <v>#N/A</v>
          </cell>
        </row>
        <row r="1425">
          <cell r="R1425" t="e">
            <v>#N/A</v>
          </cell>
          <cell r="S1425" t="e">
            <v>#N/A</v>
          </cell>
          <cell r="T1425" t="e">
            <v>#N/A</v>
          </cell>
          <cell r="U1425" t="e">
            <v>#N/A</v>
          </cell>
          <cell r="W1425" t="e">
            <v>#N/A</v>
          </cell>
          <cell r="X1425" t="e">
            <v>#N/A</v>
          </cell>
        </row>
        <row r="1426">
          <cell r="R1426" t="e">
            <v>#N/A</v>
          </cell>
          <cell r="S1426" t="e">
            <v>#N/A</v>
          </cell>
          <cell r="T1426" t="e">
            <v>#N/A</v>
          </cell>
          <cell r="U1426" t="e">
            <v>#N/A</v>
          </cell>
          <cell r="W1426" t="e">
            <v>#N/A</v>
          </cell>
          <cell r="X1426" t="e">
            <v>#N/A</v>
          </cell>
        </row>
        <row r="1427">
          <cell r="R1427" t="e">
            <v>#N/A</v>
          </cell>
          <cell r="S1427" t="e">
            <v>#N/A</v>
          </cell>
          <cell r="T1427" t="e">
            <v>#N/A</v>
          </cell>
          <cell r="U1427" t="e">
            <v>#N/A</v>
          </cell>
          <cell r="W1427" t="e">
            <v>#N/A</v>
          </cell>
          <cell r="X1427" t="e">
            <v>#N/A</v>
          </cell>
        </row>
        <row r="1428">
          <cell r="R1428" t="e">
            <v>#N/A</v>
          </cell>
          <cell r="S1428" t="e">
            <v>#N/A</v>
          </cell>
          <cell r="T1428" t="e">
            <v>#N/A</v>
          </cell>
          <cell r="U1428" t="e">
            <v>#N/A</v>
          </cell>
          <cell r="W1428" t="e">
            <v>#N/A</v>
          </cell>
          <cell r="X1428" t="e">
            <v>#N/A</v>
          </cell>
        </row>
        <row r="1429">
          <cell r="R1429" t="e">
            <v>#N/A</v>
          </cell>
          <cell r="S1429" t="e">
            <v>#N/A</v>
          </cell>
          <cell r="T1429" t="e">
            <v>#N/A</v>
          </cell>
          <cell r="U1429" t="e">
            <v>#N/A</v>
          </cell>
          <cell r="W1429" t="e">
            <v>#N/A</v>
          </cell>
          <cell r="X1429" t="e">
            <v>#N/A</v>
          </cell>
        </row>
        <row r="1430">
          <cell r="R1430" t="e">
            <v>#N/A</v>
          </cell>
          <cell r="S1430" t="e">
            <v>#N/A</v>
          </cell>
          <cell r="T1430" t="e">
            <v>#N/A</v>
          </cell>
          <cell r="U1430" t="e">
            <v>#N/A</v>
          </cell>
          <cell r="W1430" t="e">
            <v>#N/A</v>
          </cell>
          <cell r="X1430" t="e">
            <v>#N/A</v>
          </cell>
        </row>
        <row r="1431">
          <cell r="R1431" t="e">
            <v>#N/A</v>
          </cell>
          <cell r="S1431" t="e">
            <v>#N/A</v>
          </cell>
          <cell r="T1431" t="e">
            <v>#N/A</v>
          </cell>
          <cell r="U1431" t="e">
            <v>#N/A</v>
          </cell>
          <cell r="W1431" t="e">
            <v>#N/A</v>
          </cell>
          <cell r="X1431" t="e">
            <v>#N/A</v>
          </cell>
        </row>
        <row r="1432">
          <cell r="R1432" t="e">
            <v>#N/A</v>
          </cell>
          <cell r="S1432" t="e">
            <v>#N/A</v>
          </cell>
          <cell r="T1432" t="e">
            <v>#N/A</v>
          </cell>
          <cell r="U1432" t="e">
            <v>#N/A</v>
          </cell>
          <cell r="W1432" t="e">
            <v>#N/A</v>
          </cell>
          <cell r="X1432" t="e">
            <v>#N/A</v>
          </cell>
        </row>
        <row r="1433">
          <cell r="R1433" t="e">
            <v>#N/A</v>
          </cell>
          <cell r="S1433" t="e">
            <v>#N/A</v>
          </cell>
          <cell r="T1433" t="e">
            <v>#N/A</v>
          </cell>
          <cell r="U1433" t="e">
            <v>#N/A</v>
          </cell>
          <cell r="W1433" t="e">
            <v>#N/A</v>
          </cell>
          <cell r="X1433" t="e">
            <v>#N/A</v>
          </cell>
        </row>
        <row r="1434">
          <cell r="R1434" t="e">
            <v>#N/A</v>
          </cell>
          <cell r="S1434" t="e">
            <v>#N/A</v>
          </cell>
          <cell r="T1434" t="e">
            <v>#N/A</v>
          </cell>
          <cell r="U1434" t="e">
            <v>#N/A</v>
          </cell>
          <cell r="W1434" t="e">
            <v>#N/A</v>
          </cell>
          <cell r="X1434" t="e">
            <v>#N/A</v>
          </cell>
        </row>
        <row r="1435">
          <cell r="R1435" t="e">
            <v>#N/A</v>
          </cell>
          <cell r="S1435" t="e">
            <v>#N/A</v>
          </cell>
          <cell r="T1435" t="e">
            <v>#N/A</v>
          </cell>
          <cell r="U1435" t="e">
            <v>#N/A</v>
          </cell>
          <cell r="W1435" t="e">
            <v>#N/A</v>
          </cell>
          <cell r="X1435" t="e">
            <v>#N/A</v>
          </cell>
        </row>
        <row r="1436">
          <cell r="R1436" t="e">
            <v>#N/A</v>
          </cell>
          <cell r="S1436" t="e">
            <v>#N/A</v>
          </cell>
          <cell r="T1436" t="e">
            <v>#N/A</v>
          </cell>
          <cell r="U1436" t="e">
            <v>#N/A</v>
          </cell>
          <cell r="W1436" t="e">
            <v>#N/A</v>
          </cell>
          <cell r="X1436" t="e">
            <v>#N/A</v>
          </cell>
        </row>
        <row r="1437">
          <cell r="R1437" t="e">
            <v>#N/A</v>
          </cell>
          <cell r="S1437" t="e">
            <v>#N/A</v>
          </cell>
          <cell r="T1437" t="e">
            <v>#N/A</v>
          </cell>
          <cell r="U1437" t="e">
            <v>#N/A</v>
          </cell>
          <cell r="W1437" t="e">
            <v>#N/A</v>
          </cell>
          <cell r="X1437" t="e">
            <v>#N/A</v>
          </cell>
        </row>
        <row r="1438">
          <cell r="R1438" t="e">
            <v>#N/A</v>
          </cell>
          <cell r="S1438" t="e">
            <v>#N/A</v>
          </cell>
          <cell r="T1438" t="e">
            <v>#N/A</v>
          </cell>
          <cell r="U1438" t="e">
            <v>#N/A</v>
          </cell>
          <cell r="W1438" t="e">
            <v>#N/A</v>
          </cell>
          <cell r="X1438" t="e">
            <v>#N/A</v>
          </cell>
        </row>
        <row r="1439">
          <cell r="R1439" t="e">
            <v>#N/A</v>
          </cell>
          <cell r="S1439" t="e">
            <v>#N/A</v>
          </cell>
          <cell r="T1439" t="e">
            <v>#N/A</v>
          </cell>
          <cell r="U1439" t="e">
            <v>#N/A</v>
          </cell>
          <cell r="W1439" t="e">
            <v>#N/A</v>
          </cell>
          <cell r="X1439" t="e">
            <v>#N/A</v>
          </cell>
        </row>
        <row r="1440">
          <cell r="R1440" t="e">
            <v>#N/A</v>
          </cell>
          <cell r="S1440" t="e">
            <v>#N/A</v>
          </cell>
          <cell r="T1440" t="e">
            <v>#N/A</v>
          </cell>
          <cell r="U1440" t="e">
            <v>#N/A</v>
          </cell>
          <cell r="W1440" t="e">
            <v>#N/A</v>
          </cell>
          <cell r="X1440" t="e">
            <v>#N/A</v>
          </cell>
        </row>
        <row r="1441">
          <cell r="R1441" t="e">
            <v>#N/A</v>
          </cell>
          <cell r="S1441" t="e">
            <v>#N/A</v>
          </cell>
          <cell r="T1441" t="e">
            <v>#N/A</v>
          </cell>
          <cell r="U1441" t="e">
            <v>#N/A</v>
          </cell>
          <cell r="W1441" t="e">
            <v>#N/A</v>
          </cell>
          <cell r="X1441" t="e">
            <v>#N/A</v>
          </cell>
        </row>
        <row r="1442">
          <cell r="R1442" t="e">
            <v>#N/A</v>
          </cell>
          <cell r="S1442" t="e">
            <v>#N/A</v>
          </cell>
          <cell r="T1442" t="e">
            <v>#N/A</v>
          </cell>
          <cell r="U1442" t="e">
            <v>#N/A</v>
          </cell>
          <cell r="W1442" t="e">
            <v>#N/A</v>
          </cell>
          <cell r="X1442" t="e">
            <v>#N/A</v>
          </cell>
        </row>
        <row r="1443">
          <cell r="R1443" t="e">
            <v>#N/A</v>
          </cell>
          <cell r="S1443" t="e">
            <v>#N/A</v>
          </cell>
          <cell r="T1443" t="e">
            <v>#N/A</v>
          </cell>
          <cell r="U1443" t="e">
            <v>#N/A</v>
          </cell>
          <cell r="W1443" t="e">
            <v>#N/A</v>
          </cell>
          <cell r="X1443" t="e">
            <v>#N/A</v>
          </cell>
        </row>
        <row r="1444">
          <cell r="R1444" t="e">
            <v>#N/A</v>
          </cell>
          <cell r="S1444" t="e">
            <v>#N/A</v>
          </cell>
          <cell r="T1444" t="e">
            <v>#N/A</v>
          </cell>
          <cell r="U1444" t="e">
            <v>#N/A</v>
          </cell>
          <cell r="W1444" t="e">
            <v>#N/A</v>
          </cell>
          <cell r="X1444" t="e">
            <v>#N/A</v>
          </cell>
        </row>
        <row r="1445">
          <cell r="R1445" t="e">
            <v>#N/A</v>
          </cell>
          <cell r="S1445" t="e">
            <v>#N/A</v>
          </cell>
          <cell r="T1445" t="e">
            <v>#N/A</v>
          </cell>
          <cell r="U1445" t="e">
            <v>#N/A</v>
          </cell>
          <cell r="W1445" t="e">
            <v>#N/A</v>
          </cell>
          <cell r="X1445" t="e">
            <v>#N/A</v>
          </cell>
        </row>
        <row r="1446">
          <cell r="R1446" t="e">
            <v>#N/A</v>
          </cell>
          <cell r="S1446" t="e">
            <v>#N/A</v>
          </cell>
          <cell r="T1446" t="e">
            <v>#N/A</v>
          </cell>
          <cell r="U1446" t="e">
            <v>#N/A</v>
          </cell>
          <cell r="W1446" t="e">
            <v>#N/A</v>
          </cell>
          <cell r="X1446" t="e">
            <v>#N/A</v>
          </cell>
        </row>
        <row r="1447">
          <cell r="R1447" t="e">
            <v>#N/A</v>
          </cell>
          <cell r="S1447" t="e">
            <v>#N/A</v>
          </cell>
          <cell r="T1447" t="e">
            <v>#N/A</v>
          </cell>
          <cell r="U1447" t="e">
            <v>#N/A</v>
          </cell>
          <cell r="W1447" t="e">
            <v>#N/A</v>
          </cell>
          <cell r="X1447" t="e">
            <v>#N/A</v>
          </cell>
        </row>
        <row r="1448">
          <cell r="R1448" t="e">
            <v>#N/A</v>
          </cell>
          <cell r="S1448" t="e">
            <v>#N/A</v>
          </cell>
          <cell r="T1448" t="e">
            <v>#N/A</v>
          </cell>
          <cell r="U1448" t="e">
            <v>#N/A</v>
          </cell>
          <cell r="W1448" t="e">
            <v>#N/A</v>
          </cell>
          <cell r="X1448" t="e">
            <v>#N/A</v>
          </cell>
        </row>
        <row r="1449">
          <cell r="R1449" t="e">
            <v>#N/A</v>
          </cell>
          <cell r="S1449" t="e">
            <v>#N/A</v>
          </cell>
          <cell r="T1449" t="e">
            <v>#N/A</v>
          </cell>
          <cell r="U1449" t="e">
            <v>#N/A</v>
          </cell>
          <cell r="W1449" t="e">
            <v>#N/A</v>
          </cell>
          <cell r="X1449" t="e">
            <v>#N/A</v>
          </cell>
        </row>
        <row r="1450">
          <cell r="R1450" t="e">
            <v>#N/A</v>
          </cell>
          <cell r="S1450" t="e">
            <v>#N/A</v>
          </cell>
          <cell r="T1450" t="e">
            <v>#N/A</v>
          </cell>
          <cell r="U1450" t="e">
            <v>#N/A</v>
          </cell>
          <cell r="W1450" t="e">
            <v>#N/A</v>
          </cell>
          <cell r="X1450" t="e">
            <v>#N/A</v>
          </cell>
        </row>
        <row r="1451">
          <cell r="R1451" t="e">
            <v>#N/A</v>
          </cell>
          <cell r="S1451" t="e">
            <v>#N/A</v>
          </cell>
          <cell r="T1451" t="e">
            <v>#N/A</v>
          </cell>
          <cell r="U1451" t="e">
            <v>#N/A</v>
          </cell>
          <cell r="W1451" t="e">
            <v>#N/A</v>
          </cell>
          <cell r="X1451" t="e">
            <v>#N/A</v>
          </cell>
        </row>
        <row r="1452">
          <cell r="R1452" t="e">
            <v>#N/A</v>
          </cell>
          <cell r="S1452" t="e">
            <v>#N/A</v>
          </cell>
          <cell r="T1452" t="e">
            <v>#N/A</v>
          </cell>
          <cell r="U1452" t="e">
            <v>#N/A</v>
          </cell>
          <cell r="W1452" t="e">
            <v>#N/A</v>
          </cell>
          <cell r="X1452" t="e">
            <v>#N/A</v>
          </cell>
        </row>
        <row r="1453">
          <cell r="R1453" t="e">
            <v>#N/A</v>
          </cell>
          <cell r="S1453" t="e">
            <v>#N/A</v>
          </cell>
          <cell r="T1453" t="e">
            <v>#N/A</v>
          </cell>
          <cell r="U1453" t="e">
            <v>#N/A</v>
          </cell>
          <cell r="W1453" t="e">
            <v>#N/A</v>
          </cell>
          <cell r="X1453" t="e">
            <v>#N/A</v>
          </cell>
        </row>
        <row r="1454">
          <cell r="R1454" t="e">
            <v>#N/A</v>
          </cell>
          <cell r="S1454" t="e">
            <v>#N/A</v>
          </cell>
          <cell r="T1454" t="e">
            <v>#N/A</v>
          </cell>
          <cell r="U1454" t="e">
            <v>#N/A</v>
          </cell>
          <cell r="W1454" t="e">
            <v>#N/A</v>
          </cell>
          <cell r="X1454" t="e">
            <v>#N/A</v>
          </cell>
        </row>
        <row r="1455">
          <cell r="R1455" t="e">
            <v>#N/A</v>
          </cell>
          <cell r="S1455" t="e">
            <v>#N/A</v>
          </cell>
          <cell r="T1455" t="e">
            <v>#N/A</v>
          </cell>
          <cell r="U1455" t="e">
            <v>#N/A</v>
          </cell>
          <cell r="W1455" t="e">
            <v>#N/A</v>
          </cell>
          <cell r="X1455" t="e">
            <v>#N/A</v>
          </cell>
        </row>
        <row r="1456">
          <cell r="R1456" t="e">
            <v>#N/A</v>
          </cell>
          <cell r="S1456" t="e">
            <v>#N/A</v>
          </cell>
          <cell r="T1456" t="e">
            <v>#N/A</v>
          </cell>
          <cell r="U1456" t="e">
            <v>#N/A</v>
          </cell>
          <cell r="W1456" t="e">
            <v>#N/A</v>
          </cell>
          <cell r="X1456" t="e">
            <v>#N/A</v>
          </cell>
        </row>
        <row r="1457">
          <cell r="R1457" t="e">
            <v>#N/A</v>
          </cell>
          <cell r="S1457" t="e">
            <v>#N/A</v>
          </cell>
          <cell r="T1457" t="e">
            <v>#N/A</v>
          </cell>
          <cell r="U1457" t="e">
            <v>#N/A</v>
          </cell>
          <cell r="W1457" t="e">
            <v>#N/A</v>
          </cell>
          <cell r="X1457" t="e">
            <v>#N/A</v>
          </cell>
        </row>
        <row r="1458">
          <cell r="R1458" t="e">
            <v>#N/A</v>
          </cell>
          <cell r="S1458" t="e">
            <v>#N/A</v>
          </cell>
          <cell r="T1458" t="e">
            <v>#N/A</v>
          </cell>
          <cell r="U1458" t="e">
            <v>#N/A</v>
          </cell>
          <cell r="W1458" t="e">
            <v>#N/A</v>
          </cell>
          <cell r="X1458" t="e">
            <v>#N/A</v>
          </cell>
        </row>
        <row r="1459">
          <cell r="R1459" t="e">
            <v>#N/A</v>
          </cell>
          <cell r="S1459" t="e">
            <v>#N/A</v>
          </cell>
          <cell r="T1459" t="e">
            <v>#N/A</v>
          </cell>
          <cell r="U1459" t="e">
            <v>#N/A</v>
          </cell>
          <cell r="W1459" t="e">
            <v>#N/A</v>
          </cell>
          <cell r="X1459" t="e">
            <v>#N/A</v>
          </cell>
        </row>
        <row r="1460">
          <cell r="R1460" t="e">
            <v>#N/A</v>
          </cell>
          <cell r="S1460" t="e">
            <v>#N/A</v>
          </cell>
          <cell r="T1460" t="e">
            <v>#N/A</v>
          </cell>
          <cell r="U1460" t="e">
            <v>#N/A</v>
          </cell>
          <cell r="W1460" t="e">
            <v>#N/A</v>
          </cell>
          <cell r="X1460" t="e">
            <v>#N/A</v>
          </cell>
        </row>
        <row r="1461">
          <cell r="R1461" t="e">
            <v>#N/A</v>
          </cell>
          <cell r="S1461" t="e">
            <v>#N/A</v>
          </cell>
          <cell r="T1461" t="e">
            <v>#N/A</v>
          </cell>
          <cell r="U1461" t="e">
            <v>#N/A</v>
          </cell>
          <cell r="W1461" t="e">
            <v>#N/A</v>
          </cell>
          <cell r="X1461" t="e">
            <v>#N/A</v>
          </cell>
        </row>
        <row r="1462">
          <cell r="R1462" t="e">
            <v>#N/A</v>
          </cell>
          <cell r="S1462" t="e">
            <v>#N/A</v>
          </cell>
          <cell r="T1462" t="e">
            <v>#N/A</v>
          </cell>
          <cell r="U1462" t="e">
            <v>#N/A</v>
          </cell>
          <cell r="W1462" t="e">
            <v>#N/A</v>
          </cell>
          <cell r="X1462" t="e">
            <v>#N/A</v>
          </cell>
        </row>
        <row r="1463">
          <cell r="R1463" t="e">
            <v>#N/A</v>
          </cell>
          <cell r="S1463" t="e">
            <v>#N/A</v>
          </cell>
          <cell r="T1463" t="e">
            <v>#N/A</v>
          </cell>
          <cell r="U1463" t="e">
            <v>#N/A</v>
          </cell>
          <cell r="W1463" t="e">
            <v>#N/A</v>
          </cell>
          <cell r="X1463" t="e">
            <v>#N/A</v>
          </cell>
        </row>
        <row r="1464">
          <cell r="R1464" t="e">
            <v>#N/A</v>
          </cell>
          <cell r="S1464" t="e">
            <v>#N/A</v>
          </cell>
          <cell r="T1464" t="e">
            <v>#N/A</v>
          </cell>
          <cell r="U1464" t="e">
            <v>#N/A</v>
          </cell>
          <cell r="W1464" t="e">
            <v>#N/A</v>
          </cell>
          <cell r="X1464" t="e">
            <v>#N/A</v>
          </cell>
        </row>
        <row r="1465">
          <cell r="R1465" t="e">
            <v>#N/A</v>
          </cell>
          <cell r="S1465" t="e">
            <v>#N/A</v>
          </cell>
          <cell r="T1465" t="e">
            <v>#N/A</v>
          </cell>
          <cell r="U1465" t="e">
            <v>#N/A</v>
          </cell>
          <cell r="W1465" t="e">
            <v>#N/A</v>
          </cell>
          <cell r="X1465" t="e">
            <v>#N/A</v>
          </cell>
        </row>
        <row r="1466">
          <cell r="R1466" t="e">
            <v>#N/A</v>
          </cell>
          <cell r="S1466" t="e">
            <v>#N/A</v>
          </cell>
          <cell r="T1466" t="e">
            <v>#N/A</v>
          </cell>
          <cell r="U1466" t="e">
            <v>#N/A</v>
          </cell>
          <cell r="W1466" t="e">
            <v>#N/A</v>
          </cell>
          <cell r="X1466" t="e">
            <v>#N/A</v>
          </cell>
        </row>
        <row r="1467">
          <cell r="R1467" t="e">
            <v>#N/A</v>
          </cell>
          <cell r="S1467" t="e">
            <v>#N/A</v>
          </cell>
          <cell r="T1467" t="e">
            <v>#N/A</v>
          </cell>
          <cell r="U1467" t="e">
            <v>#N/A</v>
          </cell>
          <cell r="W1467" t="e">
            <v>#N/A</v>
          </cell>
          <cell r="X1467" t="e">
            <v>#N/A</v>
          </cell>
        </row>
        <row r="1468">
          <cell r="R1468" t="e">
            <v>#N/A</v>
          </cell>
          <cell r="S1468" t="e">
            <v>#N/A</v>
          </cell>
          <cell r="T1468" t="e">
            <v>#N/A</v>
          </cell>
          <cell r="U1468" t="e">
            <v>#N/A</v>
          </cell>
          <cell r="W1468" t="e">
            <v>#N/A</v>
          </cell>
          <cell r="X1468" t="e">
            <v>#N/A</v>
          </cell>
        </row>
        <row r="1469">
          <cell r="R1469" t="e">
            <v>#N/A</v>
          </cell>
          <cell r="S1469" t="e">
            <v>#N/A</v>
          </cell>
          <cell r="T1469" t="e">
            <v>#N/A</v>
          </cell>
          <cell r="U1469" t="e">
            <v>#N/A</v>
          </cell>
          <cell r="W1469" t="e">
            <v>#N/A</v>
          </cell>
          <cell r="X1469" t="e">
            <v>#N/A</v>
          </cell>
        </row>
        <row r="1470">
          <cell r="R1470" t="e">
            <v>#N/A</v>
          </cell>
          <cell r="S1470" t="e">
            <v>#N/A</v>
          </cell>
          <cell r="T1470" t="e">
            <v>#N/A</v>
          </cell>
          <cell r="U1470" t="e">
            <v>#N/A</v>
          </cell>
          <cell r="W1470" t="e">
            <v>#N/A</v>
          </cell>
          <cell r="X1470" t="e">
            <v>#N/A</v>
          </cell>
        </row>
        <row r="1471">
          <cell r="R1471" t="e">
            <v>#N/A</v>
          </cell>
          <cell r="S1471" t="e">
            <v>#N/A</v>
          </cell>
          <cell r="T1471" t="e">
            <v>#N/A</v>
          </cell>
          <cell r="U1471" t="e">
            <v>#N/A</v>
          </cell>
          <cell r="W1471" t="e">
            <v>#N/A</v>
          </cell>
          <cell r="X1471" t="e">
            <v>#N/A</v>
          </cell>
        </row>
        <row r="1472">
          <cell r="R1472" t="e">
            <v>#N/A</v>
          </cell>
          <cell r="S1472" t="e">
            <v>#N/A</v>
          </cell>
          <cell r="T1472" t="e">
            <v>#N/A</v>
          </cell>
          <cell r="U1472" t="e">
            <v>#N/A</v>
          </cell>
          <cell r="W1472" t="e">
            <v>#N/A</v>
          </cell>
          <cell r="X1472" t="e">
            <v>#N/A</v>
          </cell>
        </row>
        <row r="1473">
          <cell r="R1473" t="e">
            <v>#N/A</v>
          </cell>
          <cell r="S1473" t="e">
            <v>#N/A</v>
          </cell>
          <cell r="T1473" t="e">
            <v>#N/A</v>
          </cell>
          <cell r="U1473" t="e">
            <v>#N/A</v>
          </cell>
          <cell r="W1473" t="e">
            <v>#N/A</v>
          </cell>
          <cell r="X1473" t="e">
            <v>#N/A</v>
          </cell>
        </row>
        <row r="1474">
          <cell r="R1474" t="e">
            <v>#N/A</v>
          </cell>
          <cell r="S1474" t="e">
            <v>#N/A</v>
          </cell>
          <cell r="T1474" t="e">
            <v>#N/A</v>
          </cell>
          <cell r="U1474" t="e">
            <v>#N/A</v>
          </cell>
          <cell r="W1474" t="e">
            <v>#N/A</v>
          </cell>
          <cell r="X1474" t="e">
            <v>#N/A</v>
          </cell>
        </row>
        <row r="1475">
          <cell r="R1475" t="e">
            <v>#N/A</v>
          </cell>
          <cell r="S1475" t="e">
            <v>#N/A</v>
          </cell>
          <cell r="T1475" t="e">
            <v>#N/A</v>
          </cell>
          <cell r="U1475" t="e">
            <v>#N/A</v>
          </cell>
          <cell r="W1475" t="e">
            <v>#N/A</v>
          </cell>
          <cell r="X1475" t="e">
            <v>#N/A</v>
          </cell>
        </row>
        <row r="1476">
          <cell r="R1476" t="e">
            <v>#N/A</v>
          </cell>
          <cell r="S1476" t="e">
            <v>#N/A</v>
          </cell>
          <cell r="T1476" t="e">
            <v>#N/A</v>
          </cell>
          <cell r="U1476" t="e">
            <v>#N/A</v>
          </cell>
          <cell r="W1476" t="e">
            <v>#N/A</v>
          </cell>
          <cell r="X1476" t="e">
            <v>#N/A</v>
          </cell>
        </row>
        <row r="1477">
          <cell r="R1477" t="e">
            <v>#N/A</v>
          </cell>
          <cell r="S1477" t="e">
            <v>#N/A</v>
          </cell>
          <cell r="T1477" t="e">
            <v>#N/A</v>
          </cell>
          <cell r="U1477" t="e">
            <v>#N/A</v>
          </cell>
          <cell r="W1477" t="e">
            <v>#N/A</v>
          </cell>
          <cell r="X1477" t="e">
            <v>#N/A</v>
          </cell>
        </row>
        <row r="1478">
          <cell r="R1478" t="e">
            <v>#N/A</v>
          </cell>
          <cell r="S1478" t="e">
            <v>#N/A</v>
          </cell>
          <cell r="T1478" t="e">
            <v>#N/A</v>
          </cell>
          <cell r="U1478" t="e">
            <v>#N/A</v>
          </cell>
          <cell r="W1478" t="e">
            <v>#N/A</v>
          </cell>
          <cell r="X1478" t="e">
            <v>#N/A</v>
          </cell>
        </row>
        <row r="1479">
          <cell r="R1479" t="e">
            <v>#N/A</v>
          </cell>
          <cell r="S1479" t="e">
            <v>#N/A</v>
          </cell>
          <cell r="T1479" t="e">
            <v>#N/A</v>
          </cell>
          <cell r="U1479" t="e">
            <v>#N/A</v>
          </cell>
          <cell r="W1479" t="e">
            <v>#N/A</v>
          </cell>
          <cell r="X1479" t="e">
            <v>#N/A</v>
          </cell>
        </row>
        <row r="1480">
          <cell r="R1480" t="e">
            <v>#N/A</v>
          </cell>
          <cell r="S1480" t="e">
            <v>#N/A</v>
          </cell>
          <cell r="T1480" t="e">
            <v>#N/A</v>
          </cell>
          <cell r="U1480" t="e">
            <v>#N/A</v>
          </cell>
          <cell r="W1480" t="e">
            <v>#N/A</v>
          </cell>
          <cell r="X1480" t="e">
            <v>#N/A</v>
          </cell>
        </row>
        <row r="1481">
          <cell r="R1481" t="e">
            <v>#N/A</v>
          </cell>
          <cell r="S1481" t="e">
            <v>#N/A</v>
          </cell>
          <cell r="T1481" t="e">
            <v>#N/A</v>
          </cell>
          <cell r="U1481" t="e">
            <v>#N/A</v>
          </cell>
          <cell r="W1481" t="e">
            <v>#N/A</v>
          </cell>
          <cell r="X1481" t="e">
            <v>#N/A</v>
          </cell>
        </row>
        <row r="1482">
          <cell r="R1482" t="e">
            <v>#N/A</v>
          </cell>
          <cell r="S1482" t="e">
            <v>#N/A</v>
          </cell>
          <cell r="T1482" t="e">
            <v>#N/A</v>
          </cell>
          <cell r="U1482" t="e">
            <v>#N/A</v>
          </cell>
          <cell r="W1482" t="e">
            <v>#N/A</v>
          </cell>
          <cell r="X1482" t="e">
            <v>#N/A</v>
          </cell>
        </row>
        <row r="1483">
          <cell r="R1483" t="e">
            <v>#N/A</v>
          </cell>
          <cell r="S1483" t="e">
            <v>#N/A</v>
          </cell>
          <cell r="T1483" t="e">
            <v>#N/A</v>
          </cell>
          <cell r="U1483" t="e">
            <v>#N/A</v>
          </cell>
          <cell r="W1483" t="e">
            <v>#N/A</v>
          </cell>
          <cell r="X1483" t="e">
            <v>#N/A</v>
          </cell>
        </row>
        <row r="1484">
          <cell r="R1484" t="e">
            <v>#N/A</v>
          </cell>
          <cell r="S1484" t="e">
            <v>#N/A</v>
          </cell>
          <cell r="T1484" t="e">
            <v>#N/A</v>
          </cell>
          <cell r="U1484" t="e">
            <v>#N/A</v>
          </cell>
          <cell r="W1484" t="e">
            <v>#N/A</v>
          </cell>
          <cell r="X1484" t="e">
            <v>#N/A</v>
          </cell>
        </row>
        <row r="1485">
          <cell r="R1485" t="e">
            <v>#N/A</v>
          </cell>
          <cell r="S1485" t="e">
            <v>#N/A</v>
          </cell>
          <cell r="T1485" t="e">
            <v>#N/A</v>
          </cell>
          <cell r="U1485" t="e">
            <v>#N/A</v>
          </cell>
          <cell r="W1485" t="e">
            <v>#N/A</v>
          </cell>
          <cell r="X1485" t="e">
            <v>#N/A</v>
          </cell>
        </row>
        <row r="1486">
          <cell r="R1486" t="e">
            <v>#N/A</v>
          </cell>
          <cell r="S1486" t="e">
            <v>#N/A</v>
          </cell>
          <cell r="T1486" t="e">
            <v>#N/A</v>
          </cell>
          <cell r="U1486" t="e">
            <v>#N/A</v>
          </cell>
          <cell r="W1486" t="e">
            <v>#N/A</v>
          </cell>
          <cell r="X1486" t="e">
            <v>#N/A</v>
          </cell>
        </row>
        <row r="1487">
          <cell r="R1487" t="e">
            <v>#N/A</v>
          </cell>
          <cell r="S1487" t="e">
            <v>#N/A</v>
          </cell>
          <cell r="T1487" t="e">
            <v>#N/A</v>
          </cell>
          <cell r="U1487" t="e">
            <v>#N/A</v>
          </cell>
          <cell r="W1487" t="e">
            <v>#N/A</v>
          </cell>
          <cell r="X1487" t="e">
            <v>#N/A</v>
          </cell>
        </row>
        <row r="1488">
          <cell r="R1488" t="e">
            <v>#N/A</v>
          </cell>
          <cell r="S1488" t="e">
            <v>#N/A</v>
          </cell>
          <cell r="T1488" t="e">
            <v>#N/A</v>
          </cell>
          <cell r="U1488" t="e">
            <v>#N/A</v>
          </cell>
          <cell r="W1488" t="e">
            <v>#N/A</v>
          </cell>
          <cell r="X1488" t="e">
            <v>#N/A</v>
          </cell>
        </row>
        <row r="1489">
          <cell r="R1489" t="e">
            <v>#N/A</v>
          </cell>
          <cell r="S1489" t="e">
            <v>#N/A</v>
          </cell>
          <cell r="T1489" t="e">
            <v>#N/A</v>
          </cell>
          <cell r="U1489" t="e">
            <v>#N/A</v>
          </cell>
          <cell r="W1489" t="e">
            <v>#N/A</v>
          </cell>
          <cell r="X1489" t="e">
            <v>#N/A</v>
          </cell>
        </row>
        <row r="1490">
          <cell r="R1490" t="e">
            <v>#N/A</v>
          </cell>
          <cell r="S1490" t="e">
            <v>#N/A</v>
          </cell>
          <cell r="T1490" t="e">
            <v>#N/A</v>
          </cell>
          <cell r="U1490" t="e">
            <v>#N/A</v>
          </cell>
          <cell r="W1490" t="e">
            <v>#N/A</v>
          </cell>
          <cell r="X1490" t="e">
            <v>#N/A</v>
          </cell>
        </row>
        <row r="1491">
          <cell r="R1491" t="e">
            <v>#N/A</v>
          </cell>
          <cell r="S1491" t="e">
            <v>#N/A</v>
          </cell>
          <cell r="T1491" t="e">
            <v>#N/A</v>
          </cell>
          <cell r="U1491" t="e">
            <v>#N/A</v>
          </cell>
          <cell r="W1491" t="e">
            <v>#N/A</v>
          </cell>
          <cell r="X1491" t="e">
            <v>#N/A</v>
          </cell>
        </row>
        <row r="1492">
          <cell r="R1492" t="e">
            <v>#N/A</v>
          </cell>
          <cell r="S1492" t="e">
            <v>#N/A</v>
          </cell>
          <cell r="T1492" t="e">
            <v>#N/A</v>
          </cell>
          <cell r="U1492" t="e">
            <v>#N/A</v>
          </cell>
          <cell r="W1492" t="e">
            <v>#N/A</v>
          </cell>
          <cell r="X1492" t="e">
            <v>#N/A</v>
          </cell>
        </row>
        <row r="1493">
          <cell r="R1493" t="e">
            <v>#N/A</v>
          </cell>
          <cell r="S1493" t="e">
            <v>#N/A</v>
          </cell>
          <cell r="T1493" t="e">
            <v>#N/A</v>
          </cell>
          <cell r="U1493" t="e">
            <v>#N/A</v>
          </cell>
          <cell r="W1493" t="e">
            <v>#N/A</v>
          </cell>
          <cell r="X1493" t="e">
            <v>#N/A</v>
          </cell>
        </row>
        <row r="1494">
          <cell r="R1494" t="e">
            <v>#N/A</v>
          </cell>
          <cell r="S1494" t="e">
            <v>#N/A</v>
          </cell>
          <cell r="T1494" t="e">
            <v>#N/A</v>
          </cell>
          <cell r="U1494" t="e">
            <v>#N/A</v>
          </cell>
          <cell r="W1494" t="e">
            <v>#N/A</v>
          </cell>
          <cell r="X1494" t="e">
            <v>#N/A</v>
          </cell>
        </row>
        <row r="1495">
          <cell r="R1495" t="e">
            <v>#N/A</v>
          </cell>
          <cell r="S1495" t="e">
            <v>#N/A</v>
          </cell>
          <cell r="T1495" t="e">
            <v>#N/A</v>
          </cell>
          <cell r="U1495" t="e">
            <v>#N/A</v>
          </cell>
          <cell r="W1495" t="e">
            <v>#N/A</v>
          </cell>
          <cell r="X1495" t="e">
            <v>#N/A</v>
          </cell>
        </row>
        <row r="1496">
          <cell r="R1496" t="e">
            <v>#N/A</v>
          </cell>
          <cell r="S1496" t="e">
            <v>#N/A</v>
          </cell>
          <cell r="T1496" t="e">
            <v>#N/A</v>
          </cell>
          <cell r="U1496" t="e">
            <v>#N/A</v>
          </cell>
          <cell r="W1496" t="e">
            <v>#N/A</v>
          </cell>
          <cell r="X1496" t="e">
            <v>#N/A</v>
          </cell>
        </row>
        <row r="1497">
          <cell r="R1497" t="e">
            <v>#N/A</v>
          </cell>
          <cell r="S1497" t="e">
            <v>#N/A</v>
          </cell>
          <cell r="T1497" t="e">
            <v>#N/A</v>
          </cell>
          <cell r="U1497" t="e">
            <v>#N/A</v>
          </cell>
          <cell r="W1497" t="e">
            <v>#N/A</v>
          </cell>
          <cell r="X1497" t="e">
            <v>#N/A</v>
          </cell>
        </row>
        <row r="1498">
          <cell r="R1498" t="e">
            <v>#N/A</v>
          </cell>
          <cell r="S1498" t="e">
            <v>#N/A</v>
          </cell>
          <cell r="T1498" t="e">
            <v>#N/A</v>
          </cell>
          <cell r="U1498" t="e">
            <v>#N/A</v>
          </cell>
          <cell r="W1498" t="e">
            <v>#N/A</v>
          </cell>
          <cell r="X1498" t="e">
            <v>#N/A</v>
          </cell>
        </row>
        <row r="1499">
          <cell r="R1499" t="e">
            <v>#N/A</v>
          </cell>
          <cell r="S1499" t="e">
            <v>#N/A</v>
          </cell>
          <cell r="T1499" t="e">
            <v>#N/A</v>
          </cell>
          <cell r="U1499" t="e">
            <v>#N/A</v>
          </cell>
          <cell r="W1499" t="e">
            <v>#N/A</v>
          </cell>
          <cell r="X1499" t="e">
            <v>#N/A</v>
          </cell>
        </row>
        <row r="1500">
          <cell r="R1500" t="e">
            <v>#N/A</v>
          </cell>
          <cell r="S1500" t="e">
            <v>#N/A</v>
          </cell>
          <cell r="T1500" t="e">
            <v>#N/A</v>
          </cell>
          <cell r="U1500" t="e">
            <v>#N/A</v>
          </cell>
          <cell r="W1500" t="e">
            <v>#N/A</v>
          </cell>
          <cell r="X1500" t="e">
            <v>#N/A</v>
          </cell>
        </row>
        <row r="1501">
          <cell r="R1501" t="e">
            <v>#N/A</v>
          </cell>
          <cell r="S1501" t="e">
            <v>#N/A</v>
          </cell>
          <cell r="T1501" t="e">
            <v>#N/A</v>
          </cell>
          <cell r="U1501" t="e">
            <v>#N/A</v>
          </cell>
          <cell r="W1501" t="e">
            <v>#N/A</v>
          </cell>
          <cell r="X1501" t="e">
            <v>#N/A</v>
          </cell>
        </row>
        <row r="1502">
          <cell r="R1502" t="e">
            <v>#N/A</v>
          </cell>
          <cell r="S1502" t="e">
            <v>#N/A</v>
          </cell>
          <cell r="T1502" t="e">
            <v>#N/A</v>
          </cell>
          <cell r="U1502" t="e">
            <v>#N/A</v>
          </cell>
          <cell r="W1502" t="e">
            <v>#N/A</v>
          </cell>
          <cell r="X1502" t="e">
            <v>#N/A</v>
          </cell>
        </row>
        <row r="1503">
          <cell r="R1503" t="e">
            <v>#N/A</v>
          </cell>
          <cell r="S1503" t="e">
            <v>#N/A</v>
          </cell>
          <cell r="T1503" t="e">
            <v>#N/A</v>
          </cell>
          <cell r="U1503" t="e">
            <v>#N/A</v>
          </cell>
          <cell r="W1503" t="e">
            <v>#N/A</v>
          </cell>
          <cell r="X1503" t="e">
            <v>#N/A</v>
          </cell>
        </row>
        <row r="1504">
          <cell r="R1504" t="e">
            <v>#N/A</v>
          </cell>
          <cell r="S1504" t="e">
            <v>#N/A</v>
          </cell>
          <cell r="T1504" t="e">
            <v>#N/A</v>
          </cell>
          <cell r="U1504" t="e">
            <v>#N/A</v>
          </cell>
          <cell r="W1504" t="e">
            <v>#N/A</v>
          </cell>
          <cell r="X1504" t="e">
            <v>#N/A</v>
          </cell>
        </row>
        <row r="1505">
          <cell r="R1505" t="e">
            <v>#N/A</v>
          </cell>
          <cell r="S1505" t="e">
            <v>#N/A</v>
          </cell>
          <cell r="T1505" t="e">
            <v>#N/A</v>
          </cell>
          <cell r="U1505" t="e">
            <v>#N/A</v>
          </cell>
          <cell r="W1505" t="e">
            <v>#N/A</v>
          </cell>
          <cell r="X1505" t="e">
            <v>#N/A</v>
          </cell>
        </row>
        <row r="1506">
          <cell r="R1506" t="e">
            <v>#N/A</v>
          </cell>
          <cell r="S1506" t="e">
            <v>#N/A</v>
          </cell>
          <cell r="T1506" t="e">
            <v>#N/A</v>
          </cell>
          <cell r="U1506" t="e">
            <v>#N/A</v>
          </cell>
          <cell r="W1506" t="e">
            <v>#N/A</v>
          </cell>
          <cell r="X1506" t="e">
            <v>#N/A</v>
          </cell>
        </row>
        <row r="1507">
          <cell r="R1507" t="e">
            <v>#N/A</v>
          </cell>
          <cell r="S1507" t="e">
            <v>#N/A</v>
          </cell>
          <cell r="T1507" t="e">
            <v>#N/A</v>
          </cell>
          <cell r="U1507" t="e">
            <v>#N/A</v>
          </cell>
          <cell r="W1507" t="e">
            <v>#N/A</v>
          </cell>
          <cell r="X1507" t="e">
            <v>#N/A</v>
          </cell>
        </row>
        <row r="1508">
          <cell r="R1508" t="e">
            <v>#N/A</v>
          </cell>
          <cell r="S1508" t="e">
            <v>#N/A</v>
          </cell>
          <cell r="T1508" t="e">
            <v>#N/A</v>
          </cell>
          <cell r="U1508" t="e">
            <v>#N/A</v>
          </cell>
          <cell r="W1508" t="e">
            <v>#N/A</v>
          </cell>
          <cell r="X1508" t="e">
            <v>#N/A</v>
          </cell>
        </row>
        <row r="1509">
          <cell r="R1509" t="e">
            <v>#N/A</v>
          </cell>
          <cell r="S1509" t="e">
            <v>#N/A</v>
          </cell>
          <cell r="T1509" t="e">
            <v>#N/A</v>
          </cell>
          <cell r="U1509" t="e">
            <v>#N/A</v>
          </cell>
          <cell r="W1509" t="e">
            <v>#N/A</v>
          </cell>
          <cell r="X1509" t="e">
            <v>#N/A</v>
          </cell>
        </row>
        <row r="1510">
          <cell r="R1510" t="e">
            <v>#N/A</v>
          </cell>
          <cell r="S1510" t="e">
            <v>#N/A</v>
          </cell>
          <cell r="T1510" t="e">
            <v>#N/A</v>
          </cell>
          <cell r="U1510" t="e">
            <v>#N/A</v>
          </cell>
          <cell r="W1510" t="e">
            <v>#N/A</v>
          </cell>
          <cell r="X1510" t="e">
            <v>#N/A</v>
          </cell>
        </row>
        <row r="1511">
          <cell r="R1511" t="e">
            <v>#N/A</v>
          </cell>
          <cell r="S1511" t="e">
            <v>#N/A</v>
          </cell>
          <cell r="T1511" t="e">
            <v>#N/A</v>
          </cell>
          <cell r="U1511" t="e">
            <v>#N/A</v>
          </cell>
          <cell r="W1511" t="e">
            <v>#N/A</v>
          </cell>
          <cell r="X1511" t="e">
            <v>#N/A</v>
          </cell>
        </row>
        <row r="1512">
          <cell r="R1512" t="e">
            <v>#N/A</v>
          </cell>
          <cell r="S1512" t="e">
            <v>#N/A</v>
          </cell>
          <cell r="T1512" t="e">
            <v>#N/A</v>
          </cell>
          <cell r="U1512" t="e">
            <v>#N/A</v>
          </cell>
          <cell r="W1512" t="e">
            <v>#N/A</v>
          </cell>
          <cell r="X1512" t="e">
            <v>#N/A</v>
          </cell>
        </row>
        <row r="1513">
          <cell r="R1513" t="e">
            <v>#N/A</v>
          </cell>
          <cell r="S1513" t="e">
            <v>#N/A</v>
          </cell>
          <cell r="T1513" t="e">
            <v>#N/A</v>
          </cell>
          <cell r="U1513" t="e">
            <v>#N/A</v>
          </cell>
          <cell r="W1513" t="e">
            <v>#N/A</v>
          </cell>
          <cell r="X1513" t="e">
            <v>#N/A</v>
          </cell>
        </row>
        <row r="1514">
          <cell r="R1514" t="e">
            <v>#N/A</v>
          </cell>
          <cell r="S1514" t="e">
            <v>#N/A</v>
          </cell>
          <cell r="T1514" t="e">
            <v>#N/A</v>
          </cell>
          <cell r="U1514" t="e">
            <v>#N/A</v>
          </cell>
          <cell r="W1514" t="e">
            <v>#N/A</v>
          </cell>
          <cell r="X1514" t="e">
            <v>#N/A</v>
          </cell>
        </row>
        <row r="1515">
          <cell r="R1515" t="e">
            <v>#N/A</v>
          </cell>
          <cell r="S1515" t="e">
            <v>#N/A</v>
          </cell>
          <cell r="T1515" t="e">
            <v>#N/A</v>
          </cell>
          <cell r="U1515" t="e">
            <v>#N/A</v>
          </cell>
          <cell r="W1515" t="e">
            <v>#N/A</v>
          </cell>
          <cell r="X1515" t="e">
            <v>#N/A</v>
          </cell>
        </row>
        <row r="1516">
          <cell r="R1516" t="e">
            <v>#N/A</v>
          </cell>
          <cell r="S1516" t="e">
            <v>#N/A</v>
          </cell>
          <cell r="T1516" t="e">
            <v>#N/A</v>
          </cell>
          <cell r="U1516" t="e">
            <v>#N/A</v>
          </cell>
          <cell r="W1516" t="e">
            <v>#N/A</v>
          </cell>
          <cell r="X1516" t="e">
            <v>#N/A</v>
          </cell>
        </row>
        <row r="1517">
          <cell r="R1517" t="e">
            <v>#N/A</v>
          </cell>
          <cell r="S1517" t="e">
            <v>#N/A</v>
          </cell>
          <cell r="T1517" t="e">
            <v>#N/A</v>
          </cell>
          <cell r="U1517" t="e">
            <v>#N/A</v>
          </cell>
          <cell r="W1517" t="e">
            <v>#N/A</v>
          </cell>
          <cell r="X1517" t="e">
            <v>#N/A</v>
          </cell>
        </row>
        <row r="1518">
          <cell r="R1518" t="e">
            <v>#N/A</v>
          </cell>
          <cell r="S1518" t="e">
            <v>#N/A</v>
          </cell>
          <cell r="T1518" t="e">
            <v>#N/A</v>
          </cell>
          <cell r="U1518" t="e">
            <v>#N/A</v>
          </cell>
          <cell r="W1518" t="e">
            <v>#N/A</v>
          </cell>
          <cell r="X1518" t="e">
            <v>#N/A</v>
          </cell>
        </row>
        <row r="1519">
          <cell r="R1519" t="e">
            <v>#N/A</v>
          </cell>
          <cell r="S1519" t="e">
            <v>#N/A</v>
          </cell>
          <cell r="T1519" t="e">
            <v>#N/A</v>
          </cell>
          <cell r="U1519" t="e">
            <v>#N/A</v>
          </cell>
          <cell r="W1519" t="e">
            <v>#N/A</v>
          </cell>
          <cell r="X1519" t="e">
            <v>#N/A</v>
          </cell>
        </row>
        <row r="1520">
          <cell r="R1520" t="e">
            <v>#N/A</v>
          </cell>
          <cell r="S1520" t="e">
            <v>#N/A</v>
          </cell>
          <cell r="T1520" t="e">
            <v>#N/A</v>
          </cell>
          <cell r="U1520" t="e">
            <v>#N/A</v>
          </cell>
          <cell r="W1520" t="e">
            <v>#N/A</v>
          </cell>
          <cell r="X1520" t="e">
            <v>#N/A</v>
          </cell>
        </row>
        <row r="1521">
          <cell r="R1521" t="e">
            <v>#N/A</v>
          </cell>
          <cell r="S1521" t="e">
            <v>#N/A</v>
          </cell>
          <cell r="T1521" t="e">
            <v>#N/A</v>
          </cell>
          <cell r="U1521" t="e">
            <v>#N/A</v>
          </cell>
          <cell r="W1521" t="e">
            <v>#N/A</v>
          </cell>
          <cell r="X1521" t="e">
            <v>#N/A</v>
          </cell>
        </row>
        <row r="1522">
          <cell r="R1522" t="e">
            <v>#N/A</v>
          </cell>
          <cell r="S1522" t="e">
            <v>#N/A</v>
          </cell>
          <cell r="T1522" t="e">
            <v>#N/A</v>
          </cell>
          <cell r="U1522" t="e">
            <v>#N/A</v>
          </cell>
          <cell r="W1522" t="e">
            <v>#N/A</v>
          </cell>
          <cell r="X1522" t="e">
            <v>#N/A</v>
          </cell>
        </row>
        <row r="1523">
          <cell r="R1523" t="e">
            <v>#N/A</v>
          </cell>
          <cell r="S1523" t="e">
            <v>#N/A</v>
          </cell>
          <cell r="T1523" t="e">
            <v>#N/A</v>
          </cell>
          <cell r="U1523" t="e">
            <v>#N/A</v>
          </cell>
          <cell r="W1523" t="e">
            <v>#N/A</v>
          </cell>
          <cell r="X1523" t="e">
            <v>#N/A</v>
          </cell>
        </row>
        <row r="1524">
          <cell r="R1524" t="e">
            <v>#N/A</v>
          </cell>
          <cell r="S1524" t="e">
            <v>#N/A</v>
          </cell>
          <cell r="T1524" t="e">
            <v>#N/A</v>
          </cell>
          <cell r="U1524" t="e">
            <v>#N/A</v>
          </cell>
          <cell r="W1524" t="e">
            <v>#N/A</v>
          </cell>
          <cell r="X1524" t="e">
            <v>#N/A</v>
          </cell>
        </row>
        <row r="1525">
          <cell r="R1525" t="e">
            <v>#N/A</v>
          </cell>
          <cell r="S1525" t="e">
            <v>#N/A</v>
          </cell>
          <cell r="T1525" t="e">
            <v>#N/A</v>
          </cell>
          <cell r="U1525" t="e">
            <v>#N/A</v>
          </cell>
          <cell r="W1525" t="e">
            <v>#N/A</v>
          </cell>
          <cell r="X1525" t="e">
            <v>#N/A</v>
          </cell>
        </row>
        <row r="1526">
          <cell r="R1526" t="e">
            <v>#N/A</v>
          </cell>
          <cell r="S1526" t="e">
            <v>#N/A</v>
          </cell>
          <cell r="T1526" t="e">
            <v>#N/A</v>
          </cell>
          <cell r="U1526" t="e">
            <v>#N/A</v>
          </cell>
          <cell r="W1526" t="e">
            <v>#N/A</v>
          </cell>
          <cell r="X1526" t="e">
            <v>#N/A</v>
          </cell>
        </row>
        <row r="1527">
          <cell r="R1527" t="e">
            <v>#N/A</v>
          </cell>
          <cell r="S1527" t="e">
            <v>#N/A</v>
          </cell>
          <cell r="T1527" t="e">
            <v>#N/A</v>
          </cell>
          <cell r="U1527" t="e">
            <v>#N/A</v>
          </cell>
          <cell r="W1527" t="e">
            <v>#N/A</v>
          </cell>
          <cell r="X1527" t="e">
            <v>#N/A</v>
          </cell>
        </row>
        <row r="1528">
          <cell r="R1528" t="e">
            <v>#N/A</v>
          </cell>
          <cell r="S1528" t="e">
            <v>#N/A</v>
          </cell>
          <cell r="T1528" t="e">
            <v>#N/A</v>
          </cell>
          <cell r="U1528" t="e">
            <v>#N/A</v>
          </cell>
          <cell r="W1528" t="e">
            <v>#N/A</v>
          </cell>
          <cell r="X1528" t="e">
            <v>#N/A</v>
          </cell>
        </row>
        <row r="1529">
          <cell r="R1529" t="e">
            <v>#N/A</v>
          </cell>
          <cell r="S1529" t="e">
            <v>#N/A</v>
          </cell>
          <cell r="T1529" t="e">
            <v>#N/A</v>
          </cell>
          <cell r="U1529" t="e">
            <v>#N/A</v>
          </cell>
          <cell r="W1529" t="e">
            <v>#N/A</v>
          </cell>
          <cell r="X1529" t="e">
            <v>#N/A</v>
          </cell>
        </row>
        <row r="1530">
          <cell r="R1530" t="e">
            <v>#N/A</v>
          </cell>
          <cell r="S1530" t="e">
            <v>#N/A</v>
          </cell>
          <cell r="T1530" t="e">
            <v>#N/A</v>
          </cell>
          <cell r="U1530" t="e">
            <v>#N/A</v>
          </cell>
          <cell r="W1530" t="e">
            <v>#N/A</v>
          </cell>
          <cell r="X1530" t="e">
            <v>#N/A</v>
          </cell>
        </row>
        <row r="1531">
          <cell r="R1531" t="e">
            <v>#N/A</v>
          </cell>
          <cell r="S1531" t="e">
            <v>#N/A</v>
          </cell>
          <cell r="T1531" t="e">
            <v>#N/A</v>
          </cell>
          <cell r="U1531" t="e">
            <v>#N/A</v>
          </cell>
          <cell r="W1531" t="e">
            <v>#N/A</v>
          </cell>
          <cell r="X1531" t="e">
            <v>#N/A</v>
          </cell>
        </row>
        <row r="1532">
          <cell r="R1532" t="e">
            <v>#N/A</v>
          </cell>
          <cell r="S1532" t="e">
            <v>#N/A</v>
          </cell>
          <cell r="T1532" t="e">
            <v>#N/A</v>
          </cell>
          <cell r="U1532" t="e">
            <v>#N/A</v>
          </cell>
          <cell r="W1532" t="e">
            <v>#N/A</v>
          </cell>
          <cell r="X1532" t="e">
            <v>#N/A</v>
          </cell>
        </row>
        <row r="1533">
          <cell r="R1533" t="e">
            <v>#N/A</v>
          </cell>
          <cell r="S1533" t="e">
            <v>#N/A</v>
          </cell>
          <cell r="T1533" t="e">
            <v>#N/A</v>
          </cell>
          <cell r="U1533" t="e">
            <v>#N/A</v>
          </cell>
          <cell r="W1533" t="e">
            <v>#N/A</v>
          </cell>
          <cell r="X1533" t="e">
            <v>#N/A</v>
          </cell>
        </row>
        <row r="1534">
          <cell r="R1534" t="e">
            <v>#N/A</v>
          </cell>
          <cell r="S1534" t="e">
            <v>#N/A</v>
          </cell>
          <cell r="T1534" t="e">
            <v>#N/A</v>
          </cell>
          <cell r="U1534" t="e">
            <v>#N/A</v>
          </cell>
          <cell r="W1534" t="e">
            <v>#N/A</v>
          </cell>
          <cell r="X1534" t="e">
            <v>#N/A</v>
          </cell>
        </row>
        <row r="1535">
          <cell r="R1535" t="e">
            <v>#N/A</v>
          </cell>
          <cell r="S1535" t="e">
            <v>#N/A</v>
          </cell>
          <cell r="T1535" t="e">
            <v>#N/A</v>
          </cell>
          <cell r="U1535" t="e">
            <v>#N/A</v>
          </cell>
          <cell r="W1535" t="e">
            <v>#N/A</v>
          </cell>
          <cell r="X1535" t="e">
            <v>#N/A</v>
          </cell>
        </row>
        <row r="1536">
          <cell r="R1536" t="e">
            <v>#N/A</v>
          </cell>
          <cell r="S1536" t="e">
            <v>#N/A</v>
          </cell>
          <cell r="T1536" t="e">
            <v>#N/A</v>
          </cell>
          <cell r="U1536" t="e">
            <v>#N/A</v>
          </cell>
          <cell r="W1536" t="e">
            <v>#N/A</v>
          </cell>
          <cell r="X1536" t="e">
            <v>#N/A</v>
          </cell>
        </row>
        <row r="1537">
          <cell r="R1537" t="e">
            <v>#N/A</v>
          </cell>
          <cell r="S1537" t="e">
            <v>#N/A</v>
          </cell>
          <cell r="T1537" t="e">
            <v>#N/A</v>
          </cell>
          <cell r="U1537" t="e">
            <v>#N/A</v>
          </cell>
          <cell r="W1537" t="e">
            <v>#N/A</v>
          </cell>
          <cell r="X1537" t="e">
            <v>#N/A</v>
          </cell>
        </row>
        <row r="1538">
          <cell r="R1538" t="e">
            <v>#N/A</v>
          </cell>
          <cell r="S1538" t="e">
            <v>#N/A</v>
          </cell>
          <cell r="T1538" t="e">
            <v>#N/A</v>
          </cell>
          <cell r="U1538" t="e">
            <v>#N/A</v>
          </cell>
          <cell r="W1538" t="e">
            <v>#N/A</v>
          </cell>
          <cell r="X1538" t="e">
            <v>#N/A</v>
          </cell>
        </row>
        <row r="1539">
          <cell r="R1539" t="e">
            <v>#N/A</v>
          </cell>
          <cell r="S1539" t="e">
            <v>#N/A</v>
          </cell>
          <cell r="T1539" t="e">
            <v>#N/A</v>
          </cell>
          <cell r="U1539" t="e">
            <v>#N/A</v>
          </cell>
          <cell r="W1539" t="e">
            <v>#N/A</v>
          </cell>
          <cell r="X1539" t="e">
            <v>#N/A</v>
          </cell>
        </row>
        <row r="1540">
          <cell r="R1540" t="e">
            <v>#N/A</v>
          </cell>
          <cell r="S1540" t="e">
            <v>#N/A</v>
          </cell>
          <cell r="T1540" t="e">
            <v>#N/A</v>
          </cell>
          <cell r="U1540" t="e">
            <v>#N/A</v>
          </cell>
          <cell r="W1540" t="e">
            <v>#N/A</v>
          </cell>
          <cell r="X1540" t="e">
            <v>#N/A</v>
          </cell>
        </row>
        <row r="1541">
          <cell r="R1541" t="e">
            <v>#N/A</v>
          </cell>
          <cell r="S1541" t="e">
            <v>#N/A</v>
          </cell>
          <cell r="T1541" t="e">
            <v>#N/A</v>
          </cell>
          <cell r="U1541" t="e">
            <v>#N/A</v>
          </cell>
          <cell r="W1541" t="e">
            <v>#N/A</v>
          </cell>
          <cell r="X1541" t="e">
            <v>#N/A</v>
          </cell>
        </row>
        <row r="1542">
          <cell r="R1542" t="e">
            <v>#N/A</v>
          </cell>
          <cell r="S1542" t="e">
            <v>#N/A</v>
          </cell>
          <cell r="T1542" t="e">
            <v>#N/A</v>
          </cell>
          <cell r="U1542" t="e">
            <v>#N/A</v>
          </cell>
          <cell r="W1542" t="e">
            <v>#N/A</v>
          </cell>
          <cell r="X1542" t="e">
            <v>#N/A</v>
          </cell>
        </row>
        <row r="1543">
          <cell r="R1543" t="e">
            <v>#N/A</v>
          </cell>
          <cell r="S1543" t="e">
            <v>#N/A</v>
          </cell>
          <cell r="T1543" t="e">
            <v>#N/A</v>
          </cell>
          <cell r="U1543" t="e">
            <v>#N/A</v>
          </cell>
          <cell r="W1543" t="e">
            <v>#N/A</v>
          </cell>
          <cell r="X1543" t="e">
            <v>#N/A</v>
          </cell>
        </row>
        <row r="1544">
          <cell r="R1544" t="e">
            <v>#N/A</v>
          </cell>
          <cell r="S1544" t="e">
            <v>#N/A</v>
          </cell>
          <cell r="T1544" t="e">
            <v>#N/A</v>
          </cell>
          <cell r="U1544" t="e">
            <v>#N/A</v>
          </cell>
          <cell r="W1544" t="e">
            <v>#N/A</v>
          </cell>
          <cell r="X1544" t="e">
            <v>#N/A</v>
          </cell>
        </row>
        <row r="1545">
          <cell r="R1545" t="e">
            <v>#N/A</v>
          </cell>
          <cell r="S1545" t="e">
            <v>#N/A</v>
          </cell>
          <cell r="T1545" t="e">
            <v>#N/A</v>
          </cell>
          <cell r="U1545" t="e">
            <v>#N/A</v>
          </cell>
          <cell r="W1545" t="e">
            <v>#N/A</v>
          </cell>
          <cell r="X1545" t="e">
            <v>#N/A</v>
          </cell>
        </row>
        <row r="1546">
          <cell r="R1546" t="e">
            <v>#N/A</v>
          </cell>
          <cell r="S1546" t="e">
            <v>#N/A</v>
          </cell>
          <cell r="T1546" t="e">
            <v>#N/A</v>
          </cell>
          <cell r="U1546" t="e">
            <v>#N/A</v>
          </cell>
          <cell r="W1546" t="e">
            <v>#N/A</v>
          </cell>
          <cell r="X1546" t="e">
            <v>#N/A</v>
          </cell>
        </row>
        <row r="1547">
          <cell r="R1547" t="e">
            <v>#N/A</v>
          </cell>
          <cell r="S1547" t="e">
            <v>#N/A</v>
          </cell>
          <cell r="T1547" t="e">
            <v>#N/A</v>
          </cell>
          <cell r="U1547" t="e">
            <v>#N/A</v>
          </cell>
          <cell r="W1547" t="e">
            <v>#N/A</v>
          </cell>
          <cell r="X1547" t="e">
            <v>#N/A</v>
          </cell>
        </row>
        <row r="1548">
          <cell r="R1548" t="e">
            <v>#N/A</v>
          </cell>
          <cell r="S1548" t="e">
            <v>#N/A</v>
          </cell>
          <cell r="T1548" t="e">
            <v>#N/A</v>
          </cell>
          <cell r="U1548" t="e">
            <v>#N/A</v>
          </cell>
          <cell r="W1548" t="e">
            <v>#N/A</v>
          </cell>
          <cell r="X1548" t="e">
            <v>#N/A</v>
          </cell>
        </row>
        <row r="1549">
          <cell r="R1549" t="e">
            <v>#N/A</v>
          </cell>
          <cell r="S1549" t="e">
            <v>#N/A</v>
          </cell>
          <cell r="T1549" t="e">
            <v>#N/A</v>
          </cell>
          <cell r="U1549" t="e">
            <v>#N/A</v>
          </cell>
          <cell r="W1549" t="e">
            <v>#N/A</v>
          </cell>
          <cell r="X1549" t="e">
            <v>#N/A</v>
          </cell>
        </row>
        <row r="1550">
          <cell r="R1550" t="e">
            <v>#N/A</v>
          </cell>
          <cell r="S1550" t="e">
            <v>#N/A</v>
          </cell>
          <cell r="T1550" t="e">
            <v>#N/A</v>
          </cell>
          <cell r="U1550" t="e">
            <v>#N/A</v>
          </cell>
          <cell r="W1550" t="e">
            <v>#N/A</v>
          </cell>
          <cell r="X1550" t="e">
            <v>#N/A</v>
          </cell>
        </row>
        <row r="1551">
          <cell r="R1551" t="e">
            <v>#N/A</v>
          </cell>
          <cell r="S1551" t="e">
            <v>#N/A</v>
          </cell>
          <cell r="T1551" t="e">
            <v>#N/A</v>
          </cell>
          <cell r="U1551" t="e">
            <v>#N/A</v>
          </cell>
          <cell r="W1551" t="e">
            <v>#N/A</v>
          </cell>
          <cell r="X1551" t="e">
            <v>#N/A</v>
          </cell>
        </row>
        <row r="1552">
          <cell r="R1552" t="e">
            <v>#N/A</v>
          </cell>
          <cell r="S1552" t="e">
            <v>#N/A</v>
          </cell>
          <cell r="T1552" t="e">
            <v>#N/A</v>
          </cell>
          <cell r="U1552" t="e">
            <v>#N/A</v>
          </cell>
          <cell r="W1552" t="e">
            <v>#N/A</v>
          </cell>
          <cell r="X1552" t="e">
            <v>#N/A</v>
          </cell>
        </row>
        <row r="1553">
          <cell r="R1553" t="e">
            <v>#N/A</v>
          </cell>
          <cell r="S1553" t="e">
            <v>#N/A</v>
          </cell>
          <cell r="T1553" t="e">
            <v>#N/A</v>
          </cell>
          <cell r="U1553" t="e">
            <v>#N/A</v>
          </cell>
          <cell r="W1553" t="e">
            <v>#N/A</v>
          </cell>
          <cell r="X1553" t="e">
            <v>#N/A</v>
          </cell>
        </row>
        <row r="1554">
          <cell r="R1554" t="e">
            <v>#N/A</v>
          </cell>
          <cell r="S1554" t="e">
            <v>#N/A</v>
          </cell>
          <cell r="T1554" t="e">
            <v>#N/A</v>
          </cell>
          <cell r="U1554" t="e">
            <v>#N/A</v>
          </cell>
          <cell r="W1554" t="e">
            <v>#N/A</v>
          </cell>
          <cell r="X1554" t="e">
            <v>#N/A</v>
          </cell>
        </row>
        <row r="1555">
          <cell r="R1555" t="e">
            <v>#N/A</v>
          </cell>
          <cell r="S1555" t="e">
            <v>#N/A</v>
          </cell>
          <cell r="T1555" t="e">
            <v>#N/A</v>
          </cell>
          <cell r="U1555" t="e">
            <v>#N/A</v>
          </cell>
          <cell r="W1555" t="e">
            <v>#N/A</v>
          </cell>
          <cell r="X1555" t="e">
            <v>#N/A</v>
          </cell>
        </row>
        <row r="1556">
          <cell r="R1556" t="e">
            <v>#N/A</v>
          </cell>
          <cell r="S1556" t="e">
            <v>#N/A</v>
          </cell>
          <cell r="T1556" t="e">
            <v>#N/A</v>
          </cell>
          <cell r="U1556" t="e">
            <v>#N/A</v>
          </cell>
          <cell r="W1556" t="e">
            <v>#N/A</v>
          </cell>
          <cell r="X1556" t="e">
            <v>#N/A</v>
          </cell>
        </row>
        <row r="1557">
          <cell r="R1557" t="e">
            <v>#N/A</v>
          </cell>
          <cell r="S1557" t="e">
            <v>#N/A</v>
          </cell>
          <cell r="T1557" t="e">
            <v>#N/A</v>
          </cell>
          <cell r="U1557" t="e">
            <v>#N/A</v>
          </cell>
          <cell r="W1557" t="e">
            <v>#N/A</v>
          </cell>
          <cell r="X1557" t="e">
            <v>#N/A</v>
          </cell>
        </row>
        <row r="1558">
          <cell r="R1558" t="e">
            <v>#N/A</v>
          </cell>
          <cell r="S1558" t="e">
            <v>#N/A</v>
          </cell>
          <cell r="T1558" t="e">
            <v>#N/A</v>
          </cell>
          <cell r="U1558" t="e">
            <v>#N/A</v>
          </cell>
          <cell r="W1558" t="e">
            <v>#N/A</v>
          </cell>
          <cell r="X1558" t="e">
            <v>#N/A</v>
          </cell>
        </row>
        <row r="1559">
          <cell r="R1559" t="e">
            <v>#N/A</v>
          </cell>
          <cell r="S1559" t="e">
            <v>#N/A</v>
          </cell>
          <cell r="T1559" t="e">
            <v>#N/A</v>
          </cell>
          <cell r="U1559" t="e">
            <v>#N/A</v>
          </cell>
          <cell r="W1559" t="e">
            <v>#N/A</v>
          </cell>
          <cell r="X1559" t="e">
            <v>#N/A</v>
          </cell>
        </row>
        <row r="1560">
          <cell r="R1560" t="e">
            <v>#N/A</v>
          </cell>
          <cell r="S1560" t="e">
            <v>#N/A</v>
          </cell>
          <cell r="T1560" t="e">
            <v>#N/A</v>
          </cell>
          <cell r="U1560" t="e">
            <v>#N/A</v>
          </cell>
          <cell r="W1560" t="e">
            <v>#N/A</v>
          </cell>
          <cell r="X1560" t="e">
            <v>#N/A</v>
          </cell>
        </row>
        <row r="1561">
          <cell r="R1561" t="e">
            <v>#N/A</v>
          </cell>
          <cell r="S1561" t="e">
            <v>#N/A</v>
          </cell>
          <cell r="T1561" t="e">
            <v>#N/A</v>
          </cell>
          <cell r="U1561" t="e">
            <v>#N/A</v>
          </cell>
          <cell r="W1561" t="e">
            <v>#N/A</v>
          </cell>
          <cell r="X1561" t="e">
            <v>#N/A</v>
          </cell>
        </row>
        <row r="1562">
          <cell r="R1562" t="e">
            <v>#N/A</v>
          </cell>
          <cell r="S1562" t="e">
            <v>#N/A</v>
          </cell>
          <cell r="T1562" t="e">
            <v>#N/A</v>
          </cell>
          <cell r="U1562" t="e">
            <v>#N/A</v>
          </cell>
          <cell r="W1562" t="e">
            <v>#N/A</v>
          </cell>
          <cell r="X1562" t="e">
            <v>#N/A</v>
          </cell>
        </row>
        <row r="1563">
          <cell r="R1563" t="e">
            <v>#N/A</v>
          </cell>
          <cell r="S1563" t="e">
            <v>#N/A</v>
          </cell>
          <cell r="T1563" t="e">
            <v>#N/A</v>
          </cell>
          <cell r="U1563" t="e">
            <v>#N/A</v>
          </cell>
          <cell r="W1563" t="e">
            <v>#N/A</v>
          </cell>
          <cell r="X1563" t="e">
            <v>#N/A</v>
          </cell>
        </row>
        <row r="1564">
          <cell r="R1564" t="e">
            <v>#N/A</v>
          </cell>
          <cell r="S1564" t="e">
            <v>#N/A</v>
          </cell>
          <cell r="T1564" t="e">
            <v>#N/A</v>
          </cell>
          <cell r="U1564" t="e">
            <v>#N/A</v>
          </cell>
          <cell r="W1564" t="e">
            <v>#N/A</v>
          </cell>
          <cell r="X1564" t="e">
            <v>#N/A</v>
          </cell>
        </row>
        <row r="1565">
          <cell r="R1565" t="e">
            <v>#N/A</v>
          </cell>
          <cell r="S1565" t="e">
            <v>#N/A</v>
          </cell>
          <cell r="T1565" t="e">
            <v>#N/A</v>
          </cell>
          <cell r="U1565" t="e">
            <v>#N/A</v>
          </cell>
          <cell r="W1565" t="e">
            <v>#N/A</v>
          </cell>
          <cell r="X1565" t="e">
            <v>#N/A</v>
          </cell>
        </row>
        <row r="1566">
          <cell r="R1566" t="e">
            <v>#N/A</v>
          </cell>
          <cell r="S1566" t="e">
            <v>#N/A</v>
          </cell>
          <cell r="T1566" t="e">
            <v>#N/A</v>
          </cell>
          <cell r="U1566" t="e">
            <v>#N/A</v>
          </cell>
          <cell r="W1566" t="e">
            <v>#N/A</v>
          </cell>
          <cell r="X1566" t="e">
            <v>#N/A</v>
          </cell>
        </row>
        <row r="1567">
          <cell r="R1567" t="e">
            <v>#N/A</v>
          </cell>
          <cell r="S1567" t="e">
            <v>#N/A</v>
          </cell>
          <cell r="T1567" t="e">
            <v>#N/A</v>
          </cell>
          <cell r="U1567" t="e">
            <v>#N/A</v>
          </cell>
          <cell r="W1567" t="e">
            <v>#N/A</v>
          </cell>
          <cell r="X1567" t="e">
            <v>#N/A</v>
          </cell>
        </row>
        <row r="1568">
          <cell r="R1568" t="e">
            <v>#N/A</v>
          </cell>
          <cell r="S1568" t="e">
            <v>#N/A</v>
          </cell>
          <cell r="T1568" t="e">
            <v>#N/A</v>
          </cell>
          <cell r="U1568" t="e">
            <v>#N/A</v>
          </cell>
          <cell r="W1568" t="e">
            <v>#N/A</v>
          </cell>
          <cell r="X1568" t="e">
            <v>#N/A</v>
          </cell>
        </row>
        <row r="1569">
          <cell r="R1569" t="e">
            <v>#N/A</v>
          </cell>
          <cell r="S1569" t="e">
            <v>#N/A</v>
          </cell>
          <cell r="T1569" t="e">
            <v>#N/A</v>
          </cell>
          <cell r="U1569" t="e">
            <v>#N/A</v>
          </cell>
          <cell r="W1569" t="e">
            <v>#N/A</v>
          </cell>
          <cell r="X1569" t="e">
            <v>#N/A</v>
          </cell>
        </row>
        <row r="1570">
          <cell r="R1570" t="e">
            <v>#N/A</v>
          </cell>
          <cell r="S1570" t="e">
            <v>#N/A</v>
          </cell>
          <cell r="T1570" t="e">
            <v>#N/A</v>
          </cell>
          <cell r="U1570" t="e">
            <v>#N/A</v>
          </cell>
          <cell r="W1570" t="e">
            <v>#N/A</v>
          </cell>
          <cell r="X1570" t="e">
            <v>#N/A</v>
          </cell>
        </row>
        <row r="1571">
          <cell r="R1571" t="e">
            <v>#N/A</v>
          </cell>
          <cell r="S1571" t="e">
            <v>#N/A</v>
          </cell>
          <cell r="T1571" t="e">
            <v>#N/A</v>
          </cell>
          <cell r="U1571" t="e">
            <v>#N/A</v>
          </cell>
          <cell r="W1571" t="e">
            <v>#N/A</v>
          </cell>
          <cell r="X1571" t="e">
            <v>#N/A</v>
          </cell>
        </row>
        <row r="1572">
          <cell r="R1572" t="e">
            <v>#N/A</v>
          </cell>
          <cell r="S1572" t="e">
            <v>#N/A</v>
          </cell>
          <cell r="T1572" t="e">
            <v>#N/A</v>
          </cell>
          <cell r="U1572" t="e">
            <v>#N/A</v>
          </cell>
          <cell r="W1572" t="e">
            <v>#N/A</v>
          </cell>
          <cell r="X1572" t="e">
            <v>#N/A</v>
          </cell>
        </row>
        <row r="1573">
          <cell r="R1573" t="e">
            <v>#N/A</v>
          </cell>
          <cell r="S1573" t="e">
            <v>#N/A</v>
          </cell>
          <cell r="T1573" t="e">
            <v>#N/A</v>
          </cell>
          <cell r="U1573" t="e">
            <v>#N/A</v>
          </cell>
          <cell r="W1573" t="e">
            <v>#N/A</v>
          </cell>
          <cell r="X1573" t="e">
            <v>#N/A</v>
          </cell>
        </row>
        <row r="1574">
          <cell r="R1574" t="e">
            <v>#N/A</v>
          </cell>
          <cell r="S1574" t="e">
            <v>#N/A</v>
          </cell>
          <cell r="T1574" t="e">
            <v>#N/A</v>
          </cell>
          <cell r="U1574" t="e">
            <v>#N/A</v>
          </cell>
          <cell r="W1574" t="e">
            <v>#N/A</v>
          </cell>
          <cell r="X1574" t="e">
            <v>#N/A</v>
          </cell>
        </row>
        <row r="1575">
          <cell r="R1575" t="e">
            <v>#N/A</v>
          </cell>
          <cell r="S1575" t="e">
            <v>#N/A</v>
          </cell>
          <cell r="T1575" t="e">
            <v>#N/A</v>
          </cell>
          <cell r="U1575" t="e">
            <v>#N/A</v>
          </cell>
          <cell r="W1575" t="e">
            <v>#N/A</v>
          </cell>
          <cell r="X1575" t="e">
            <v>#N/A</v>
          </cell>
        </row>
        <row r="1576">
          <cell r="R1576" t="e">
            <v>#N/A</v>
          </cell>
          <cell r="S1576" t="e">
            <v>#N/A</v>
          </cell>
          <cell r="T1576" t="e">
            <v>#N/A</v>
          </cell>
          <cell r="U1576" t="e">
            <v>#N/A</v>
          </cell>
          <cell r="W1576" t="e">
            <v>#N/A</v>
          </cell>
          <cell r="X1576" t="e">
            <v>#N/A</v>
          </cell>
        </row>
        <row r="1577">
          <cell r="R1577" t="e">
            <v>#N/A</v>
          </cell>
          <cell r="S1577" t="e">
            <v>#N/A</v>
          </cell>
          <cell r="T1577" t="e">
            <v>#N/A</v>
          </cell>
          <cell r="U1577" t="e">
            <v>#N/A</v>
          </cell>
          <cell r="W1577" t="e">
            <v>#N/A</v>
          </cell>
          <cell r="X1577" t="e">
            <v>#N/A</v>
          </cell>
        </row>
        <row r="1578">
          <cell r="R1578" t="e">
            <v>#N/A</v>
          </cell>
          <cell r="S1578" t="e">
            <v>#N/A</v>
          </cell>
          <cell r="T1578" t="e">
            <v>#N/A</v>
          </cell>
          <cell r="U1578" t="e">
            <v>#N/A</v>
          </cell>
          <cell r="W1578" t="e">
            <v>#N/A</v>
          </cell>
          <cell r="X1578" t="e">
            <v>#N/A</v>
          </cell>
        </row>
        <row r="1579">
          <cell r="R1579" t="e">
            <v>#N/A</v>
          </cell>
          <cell r="S1579" t="e">
            <v>#N/A</v>
          </cell>
          <cell r="T1579" t="e">
            <v>#N/A</v>
          </cell>
          <cell r="U1579" t="e">
            <v>#N/A</v>
          </cell>
          <cell r="W1579" t="e">
            <v>#N/A</v>
          </cell>
          <cell r="X1579" t="e">
            <v>#N/A</v>
          </cell>
        </row>
        <row r="1580">
          <cell r="R1580" t="e">
            <v>#N/A</v>
          </cell>
          <cell r="S1580" t="e">
            <v>#N/A</v>
          </cell>
          <cell r="T1580" t="e">
            <v>#N/A</v>
          </cell>
          <cell r="U1580" t="e">
            <v>#N/A</v>
          </cell>
          <cell r="W1580" t="e">
            <v>#N/A</v>
          </cell>
          <cell r="X1580" t="e">
            <v>#N/A</v>
          </cell>
        </row>
        <row r="1581">
          <cell r="R1581" t="e">
            <v>#N/A</v>
          </cell>
          <cell r="S1581" t="e">
            <v>#N/A</v>
          </cell>
          <cell r="T1581" t="e">
            <v>#N/A</v>
          </cell>
          <cell r="U1581" t="e">
            <v>#N/A</v>
          </cell>
          <cell r="W1581" t="e">
            <v>#N/A</v>
          </cell>
          <cell r="X1581" t="e">
            <v>#N/A</v>
          </cell>
        </row>
        <row r="1582">
          <cell r="R1582" t="e">
            <v>#N/A</v>
          </cell>
          <cell r="S1582" t="e">
            <v>#N/A</v>
          </cell>
          <cell r="T1582" t="e">
            <v>#N/A</v>
          </cell>
          <cell r="U1582" t="e">
            <v>#N/A</v>
          </cell>
          <cell r="W1582" t="e">
            <v>#N/A</v>
          </cell>
          <cell r="X1582" t="e">
            <v>#N/A</v>
          </cell>
        </row>
        <row r="1583">
          <cell r="R1583" t="e">
            <v>#N/A</v>
          </cell>
          <cell r="S1583" t="e">
            <v>#N/A</v>
          </cell>
          <cell r="T1583" t="e">
            <v>#N/A</v>
          </cell>
          <cell r="U1583" t="e">
            <v>#N/A</v>
          </cell>
          <cell r="W1583" t="e">
            <v>#N/A</v>
          </cell>
          <cell r="X1583" t="e">
            <v>#N/A</v>
          </cell>
        </row>
        <row r="1584">
          <cell r="R1584" t="e">
            <v>#N/A</v>
          </cell>
          <cell r="S1584" t="e">
            <v>#N/A</v>
          </cell>
          <cell r="T1584" t="e">
            <v>#N/A</v>
          </cell>
          <cell r="U1584" t="e">
            <v>#N/A</v>
          </cell>
          <cell r="W1584" t="e">
            <v>#N/A</v>
          </cell>
          <cell r="X1584" t="e">
            <v>#N/A</v>
          </cell>
        </row>
        <row r="1585">
          <cell r="R1585" t="e">
            <v>#N/A</v>
          </cell>
          <cell r="S1585" t="e">
            <v>#N/A</v>
          </cell>
          <cell r="T1585" t="e">
            <v>#N/A</v>
          </cell>
          <cell r="U1585" t="e">
            <v>#N/A</v>
          </cell>
          <cell r="W1585" t="e">
            <v>#N/A</v>
          </cell>
          <cell r="X1585" t="e">
            <v>#N/A</v>
          </cell>
        </row>
        <row r="1586">
          <cell r="R1586" t="e">
            <v>#N/A</v>
          </cell>
          <cell r="S1586" t="e">
            <v>#N/A</v>
          </cell>
          <cell r="T1586" t="e">
            <v>#N/A</v>
          </cell>
          <cell r="U1586" t="e">
            <v>#N/A</v>
          </cell>
          <cell r="W1586" t="e">
            <v>#N/A</v>
          </cell>
          <cell r="X1586" t="e">
            <v>#N/A</v>
          </cell>
        </row>
        <row r="1587">
          <cell r="R1587" t="e">
            <v>#N/A</v>
          </cell>
          <cell r="S1587" t="e">
            <v>#N/A</v>
          </cell>
          <cell r="T1587" t="e">
            <v>#N/A</v>
          </cell>
          <cell r="U1587" t="e">
            <v>#N/A</v>
          </cell>
          <cell r="W1587" t="e">
            <v>#N/A</v>
          </cell>
          <cell r="X1587" t="e">
            <v>#N/A</v>
          </cell>
        </row>
        <row r="1588">
          <cell r="R1588" t="e">
            <v>#N/A</v>
          </cell>
          <cell r="S1588" t="e">
            <v>#N/A</v>
          </cell>
          <cell r="T1588" t="e">
            <v>#N/A</v>
          </cell>
          <cell r="U1588" t="e">
            <v>#N/A</v>
          </cell>
          <cell r="W1588" t="e">
            <v>#N/A</v>
          </cell>
          <cell r="X1588" t="e">
            <v>#N/A</v>
          </cell>
        </row>
        <row r="1589">
          <cell r="R1589" t="e">
            <v>#N/A</v>
          </cell>
          <cell r="S1589" t="e">
            <v>#N/A</v>
          </cell>
          <cell r="T1589" t="e">
            <v>#N/A</v>
          </cell>
          <cell r="U1589" t="e">
            <v>#N/A</v>
          </cell>
          <cell r="W1589" t="e">
            <v>#N/A</v>
          </cell>
          <cell r="X1589" t="e">
            <v>#N/A</v>
          </cell>
        </row>
        <row r="1590">
          <cell r="R1590" t="e">
            <v>#N/A</v>
          </cell>
          <cell r="S1590" t="e">
            <v>#N/A</v>
          </cell>
          <cell r="T1590" t="e">
            <v>#N/A</v>
          </cell>
          <cell r="U1590" t="e">
            <v>#N/A</v>
          </cell>
          <cell r="W1590" t="e">
            <v>#N/A</v>
          </cell>
          <cell r="X1590" t="e">
            <v>#N/A</v>
          </cell>
        </row>
        <row r="1591">
          <cell r="R1591" t="e">
            <v>#N/A</v>
          </cell>
          <cell r="S1591" t="e">
            <v>#N/A</v>
          </cell>
          <cell r="T1591" t="e">
            <v>#N/A</v>
          </cell>
          <cell r="U1591" t="e">
            <v>#N/A</v>
          </cell>
          <cell r="W1591" t="e">
            <v>#N/A</v>
          </cell>
          <cell r="X1591" t="e">
            <v>#N/A</v>
          </cell>
        </row>
        <row r="1592">
          <cell r="R1592" t="e">
            <v>#N/A</v>
          </cell>
          <cell r="S1592" t="e">
            <v>#N/A</v>
          </cell>
          <cell r="T1592" t="e">
            <v>#N/A</v>
          </cell>
          <cell r="U1592" t="e">
            <v>#N/A</v>
          </cell>
          <cell r="W1592" t="e">
            <v>#N/A</v>
          </cell>
          <cell r="X1592" t="e">
            <v>#N/A</v>
          </cell>
        </row>
        <row r="1593">
          <cell r="R1593" t="e">
            <v>#N/A</v>
          </cell>
          <cell r="S1593" t="e">
            <v>#N/A</v>
          </cell>
          <cell r="T1593" t="e">
            <v>#N/A</v>
          </cell>
          <cell r="U1593" t="e">
            <v>#N/A</v>
          </cell>
          <cell r="W1593" t="e">
            <v>#N/A</v>
          </cell>
          <cell r="X1593" t="e">
            <v>#N/A</v>
          </cell>
        </row>
        <row r="1594">
          <cell r="R1594" t="e">
            <v>#N/A</v>
          </cell>
          <cell r="S1594" t="e">
            <v>#N/A</v>
          </cell>
          <cell r="T1594" t="e">
            <v>#N/A</v>
          </cell>
          <cell r="U1594" t="e">
            <v>#N/A</v>
          </cell>
          <cell r="W1594" t="e">
            <v>#N/A</v>
          </cell>
          <cell r="X1594" t="e">
            <v>#N/A</v>
          </cell>
        </row>
        <row r="1595">
          <cell r="R1595" t="e">
            <v>#N/A</v>
          </cell>
          <cell r="S1595" t="e">
            <v>#N/A</v>
          </cell>
          <cell r="T1595" t="e">
            <v>#N/A</v>
          </cell>
          <cell r="U1595" t="e">
            <v>#N/A</v>
          </cell>
          <cell r="W1595" t="e">
            <v>#N/A</v>
          </cell>
          <cell r="X1595" t="e">
            <v>#N/A</v>
          </cell>
        </row>
        <row r="1596">
          <cell r="R1596" t="e">
            <v>#N/A</v>
          </cell>
          <cell r="S1596" t="e">
            <v>#N/A</v>
          </cell>
          <cell r="T1596" t="e">
            <v>#N/A</v>
          </cell>
          <cell r="U1596" t="e">
            <v>#N/A</v>
          </cell>
          <cell r="W1596" t="e">
            <v>#N/A</v>
          </cell>
          <cell r="X1596" t="e">
            <v>#N/A</v>
          </cell>
        </row>
        <row r="1597">
          <cell r="R1597" t="e">
            <v>#N/A</v>
          </cell>
          <cell r="S1597" t="e">
            <v>#N/A</v>
          </cell>
          <cell r="T1597" t="e">
            <v>#N/A</v>
          </cell>
          <cell r="U1597" t="e">
            <v>#N/A</v>
          </cell>
          <cell r="W1597" t="e">
            <v>#N/A</v>
          </cell>
          <cell r="X1597" t="e">
            <v>#N/A</v>
          </cell>
        </row>
        <row r="1598">
          <cell r="R1598" t="e">
            <v>#N/A</v>
          </cell>
          <cell r="S1598" t="e">
            <v>#N/A</v>
          </cell>
          <cell r="T1598" t="e">
            <v>#N/A</v>
          </cell>
          <cell r="U1598" t="e">
            <v>#N/A</v>
          </cell>
          <cell r="W1598" t="e">
            <v>#N/A</v>
          </cell>
          <cell r="X1598" t="e">
            <v>#N/A</v>
          </cell>
        </row>
        <row r="1599">
          <cell r="R1599" t="e">
            <v>#N/A</v>
          </cell>
          <cell r="S1599" t="e">
            <v>#N/A</v>
          </cell>
          <cell r="T1599" t="e">
            <v>#N/A</v>
          </cell>
          <cell r="U1599" t="e">
            <v>#N/A</v>
          </cell>
          <cell r="W1599" t="e">
            <v>#N/A</v>
          </cell>
          <cell r="X1599" t="e">
            <v>#N/A</v>
          </cell>
        </row>
        <row r="1600">
          <cell r="R1600" t="e">
            <v>#N/A</v>
          </cell>
          <cell r="S1600" t="e">
            <v>#N/A</v>
          </cell>
          <cell r="T1600" t="e">
            <v>#N/A</v>
          </cell>
          <cell r="U1600" t="e">
            <v>#N/A</v>
          </cell>
          <cell r="W1600" t="e">
            <v>#N/A</v>
          </cell>
          <cell r="X1600" t="e">
            <v>#N/A</v>
          </cell>
        </row>
        <row r="1601">
          <cell r="R1601" t="e">
            <v>#N/A</v>
          </cell>
          <cell r="S1601" t="e">
            <v>#N/A</v>
          </cell>
          <cell r="T1601" t="e">
            <v>#N/A</v>
          </cell>
          <cell r="U1601" t="e">
            <v>#N/A</v>
          </cell>
          <cell r="W1601" t="e">
            <v>#N/A</v>
          </cell>
          <cell r="X1601" t="e">
            <v>#N/A</v>
          </cell>
        </row>
        <row r="1602">
          <cell r="R1602" t="e">
            <v>#N/A</v>
          </cell>
          <cell r="S1602" t="e">
            <v>#N/A</v>
          </cell>
          <cell r="T1602" t="e">
            <v>#N/A</v>
          </cell>
          <cell r="U1602" t="e">
            <v>#N/A</v>
          </cell>
          <cell r="W1602" t="e">
            <v>#N/A</v>
          </cell>
          <cell r="X1602" t="e">
            <v>#N/A</v>
          </cell>
        </row>
        <row r="1603">
          <cell r="R1603" t="e">
            <v>#N/A</v>
          </cell>
          <cell r="S1603" t="e">
            <v>#N/A</v>
          </cell>
          <cell r="T1603" t="e">
            <v>#N/A</v>
          </cell>
          <cell r="U1603" t="e">
            <v>#N/A</v>
          </cell>
          <cell r="W1603" t="e">
            <v>#N/A</v>
          </cell>
          <cell r="X1603" t="e">
            <v>#N/A</v>
          </cell>
        </row>
        <row r="1604">
          <cell r="R1604" t="e">
            <v>#N/A</v>
          </cell>
          <cell r="S1604" t="e">
            <v>#N/A</v>
          </cell>
          <cell r="T1604" t="e">
            <v>#N/A</v>
          </cell>
          <cell r="U1604" t="e">
            <v>#N/A</v>
          </cell>
          <cell r="W1604" t="e">
            <v>#N/A</v>
          </cell>
          <cell r="X1604" t="e">
            <v>#N/A</v>
          </cell>
        </row>
        <row r="1605">
          <cell r="R1605" t="e">
            <v>#N/A</v>
          </cell>
          <cell r="S1605" t="e">
            <v>#N/A</v>
          </cell>
          <cell r="T1605" t="e">
            <v>#N/A</v>
          </cell>
          <cell r="U1605" t="e">
            <v>#N/A</v>
          </cell>
          <cell r="W1605" t="e">
            <v>#N/A</v>
          </cell>
          <cell r="X1605" t="e">
            <v>#N/A</v>
          </cell>
        </row>
        <row r="1606">
          <cell r="R1606" t="e">
            <v>#N/A</v>
          </cell>
          <cell r="S1606" t="e">
            <v>#N/A</v>
          </cell>
          <cell r="T1606" t="e">
            <v>#N/A</v>
          </cell>
          <cell r="U1606" t="e">
            <v>#N/A</v>
          </cell>
          <cell r="W1606" t="e">
            <v>#N/A</v>
          </cell>
          <cell r="X1606" t="e">
            <v>#N/A</v>
          </cell>
        </row>
        <row r="1607">
          <cell r="R1607" t="e">
            <v>#N/A</v>
          </cell>
          <cell r="S1607" t="e">
            <v>#N/A</v>
          </cell>
          <cell r="T1607" t="e">
            <v>#N/A</v>
          </cell>
          <cell r="U1607" t="e">
            <v>#N/A</v>
          </cell>
          <cell r="W1607" t="e">
            <v>#N/A</v>
          </cell>
          <cell r="X1607" t="e">
            <v>#N/A</v>
          </cell>
        </row>
        <row r="1608">
          <cell r="R1608" t="e">
            <v>#N/A</v>
          </cell>
          <cell r="S1608" t="e">
            <v>#N/A</v>
          </cell>
          <cell r="T1608" t="e">
            <v>#N/A</v>
          </cell>
          <cell r="U1608" t="e">
            <v>#N/A</v>
          </cell>
          <cell r="W1608" t="e">
            <v>#N/A</v>
          </cell>
          <cell r="X1608" t="e">
            <v>#N/A</v>
          </cell>
        </row>
        <row r="1609">
          <cell r="R1609" t="e">
            <v>#N/A</v>
          </cell>
          <cell r="S1609" t="e">
            <v>#N/A</v>
          </cell>
          <cell r="T1609" t="e">
            <v>#N/A</v>
          </cell>
          <cell r="U1609" t="e">
            <v>#N/A</v>
          </cell>
          <cell r="W1609" t="e">
            <v>#N/A</v>
          </cell>
          <cell r="X1609" t="e">
            <v>#N/A</v>
          </cell>
        </row>
        <row r="1610">
          <cell r="R1610" t="e">
            <v>#N/A</v>
          </cell>
          <cell r="S1610" t="e">
            <v>#N/A</v>
          </cell>
          <cell r="T1610" t="e">
            <v>#N/A</v>
          </cell>
          <cell r="U1610" t="e">
            <v>#N/A</v>
          </cell>
          <cell r="W1610" t="e">
            <v>#N/A</v>
          </cell>
          <cell r="X1610" t="e">
            <v>#N/A</v>
          </cell>
        </row>
        <row r="1611">
          <cell r="R1611" t="e">
            <v>#N/A</v>
          </cell>
          <cell r="S1611" t="e">
            <v>#N/A</v>
          </cell>
          <cell r="T1611" t="e">
            <v>#N/A</v>
          </cell>
          <cell r="U1611" t="e">
            <v>#N/A</v>
          </cell>
          <cell r="W1611" t="e">
            <v>#N/A</v>
          </cell>
          <cell r="X1611" t="e">
            <v>#N/A</v>
          </cell>
        </row>
        <row r="1612">
          <cell r="R1612" t="e">
            <v>#N/A</v>
          </cell>
          <cell r="S1612" t="e">
            <v>#N/A</v>
          </cell>
          <cell r="T1612" t="e">
            <v>#N/A</v>
          </cell>
          <cell r="U1612" t="e">
            <v>#N/A</v>
          </cell>
          <cell r="W1612" t="e">
            <v>#N/A</v>
          </cell>
          <cell r="X1612" t="e">
            <v>#N/A</v>
          </cell>
        </row>
        <row r="1613">
          <cell r="R1613" t="e">
            <v>#N/A</v>
          </cell>
          <cell r="S1613" t="e">
            <v>#N/A</v>
          </cell>
          <cell r="T1613" t="e">
            <v>#N/A</v>
          </cell>
          <cell r="U1613" t="e">
            <v>#N/A</v>
          </cell>
          <cell r="W1613" t="e">
            <v>#N/A</v>
          </cell>
          <cell r="X1613" t="e">
            <v>#N/A</v>
          </cell>
        </row>
        <row r="1614">
          <cell r="R1614" t="e">
            <v>#N/A</v>
          </cell>
          <cell r="S1614" t="e">
            <v>#N/A</v>
          </cell>
          <cell r="T1614" t="e">
            <v>#N/A</v>
          </cell>
          <cell r="U1614" t="e">
            <v>#N/A</v>
          </cell>
          <cell r="W1614" t="e">
            <v>#N/A</v>
          </cell>
          <cell r="X1614" t="e">
            <v>#N/A</v>
          </cell>
        </row>
        <row r="1615">
          <cell r="R1615" t="e">
            <v>#N/A</v>
          </cell>
          <cell r="S1615" t="e">
            <v>#N/A</v>
          </cell>
          <cell r="T1615" t="e">
            <v>#N/A</v>
          </cell>
          <cell r="U1615" t="e">
            <v>#N/A</v>
          </cell>
          <cell r="W1615" t="e">
            <v>#N/A</v>
          </cell>
          <cell r="X1615" t="e">
            <v>#N/A</v>
          </cell>
        </row>
        <row r="1616">
          <cell r="R1616" t="e">
            <v>#N/A</v>
          </cell>
          <cell r="S1616" t="e">
            <v>#N/A</v>
          </cell>
          <cell r="T1616" t="e">
            <v>#N/A</v>
          </cell>
          <cell r="U1616" t="e">
            <v>#N/A</v>
          </cell>
          <cell r="W1616" t="e">
            <v>#N/A</v>
          </cell>
          <cell r="X1616" t="e">
            <v>#N/A</v>
          </cell>
        </row>
        <row r="1617">
          <cell r="R1617" t="e">
            <v>#N/A</v>
          </cell>
          <cell r="S1617" t="e">
            <v>#N/A</v>
          </cell>
          <cell r="T1617" t="e">
            <v>#N/A</v>
          </cell>
          <cell r="U1617" t="e">
            <v>#N/A</v>
          </cell>
          <cell r="W1617" t="e">
            <v>#N/A</v>
          </cell>
          <cell r="X1617" t="e">
            <v>#N/A</v>
          </cell>
        </row>
        <row r="1618">
          <cell r="R1618" t="e">
            <v>#N/A</v>
          </cell>
          <cell r="S1618" t="e">
            <v>#N/A</v>
          </cell>
          <cell r="T1618" t="e">
            <v>#N/A</v>
          </cell>
          <cell r="U1618" t="e">
            <v>#N/A</v>
          </cell>
          <cell r="W1618" t="e">
            <v>#N/A</v>
          </cell>
          <cell r="X1618" t="e">
            <v>#N/A</v>
          </cell>
        </row>
        <row r="1619">
          <cell r="R1619" t="e">
            <v>#N/A</v>
          </cell>
          <cell r="S1619" t="e">
            <v>#N/A</v>
          </cell>
          <cell r="T1619" t="e">
            <v>#N/A</v>
          </cell>
          <cell r="U1619" t="e">
            <v>#N/A</v>
          </cell>
          <cell r="W1619" t="e">
            <v>#N/A</v>
          </cell>
          <cell r="X1619" t="e">
            <v>#N/A</v>
          </cell>
        </row>
        <row r="1620">
          <cell r="R1620" t="e">
            <v>#N/A</v>
          </cell>
          <cell r="S1620" t="e">
            <v>#N/A</v>
          </cell>
          <cell r="T1620" t="e">
            <v>#N/A</v>
          </cell>
          <cell r="U1620" t="e">
            <v>#N/A</v>
          </cell>
          <cell r="W1620" t="e">
            <v>#N/A</v>
          </cell>
          <cell r="X1620" t="e">
            <v>#N/A</v>
          </cell>
        </row>
        <row r="1621">
          <cell r="R1621" t="e">
            <v>#N/A</v>
          </cell>
          <cell r="S1621" t="e">
            <v>#N/A</v>
          </cell>
          <cell r="T1621" t="e">
            <v>#N/A</v>
          </cell>
          <cell r="U1621" t="e">
            <v>#N/A</v>
          </cell>
          <cell r="W1621" t="e">
            <v>#N/A</v>
          </cell>
          <cell r="X1621" t="e">
            <v>#N/A</v>
          </cell>
        </row>
        <row r="1622">
          <cell r="R1622" t="e">
            <v>#N/A</v>
          </cell>
          <cell r="S1622" t="e">
            <v>#N/A</v>
          </cell>
          <cell r="T1622" t="e">
            <v>#N/A</v>
          </cell>
          <cell r="U1622" t="e">
            <v>#N/A</v>
          </cell>
          <cell r="W1622" t="e">
            <v>#N/A</v>
          </cell>
          <cell r="X1622" t="e">
            <v>#N/A</v>
          </cell>
        </row>
        <row r="1623">
          <cell r="R1623" t="e">
            <v>#N/A</v>
          </cell>
          <cell r="S1623" t="e">
            <v>#N/A</v>
          </cell>
          <cell r="T1623" t="e">
            <v>#N/A</v>
          </cell>
          <cell r="U1623" t="e">
            <v>#N/A</v>
          </cell>
          <cell r="W1623" t="e">
            <v>#N/A</v>
          </cell>
          <cell r="X1623" t="e">
            <v>#N/A</v>
          </cell>
        </row>
        <row r="1624">
          <cell r="R1624" t="e">
            <v>#N/A</v>
          </cell>
          <cell r="S1624" t="e">
            <v>#N/A</v>
          </cell>
          <cell r="T1624" t="e">
            <v>#N/A</v>
          </cell>
          <cell r="U1624" t="e">
            <v>#N/A</v>
          </cell>
          <cell r="W1624" t="e">
            <v>#N/A</v>
          </cell>
          <cell r="X1624" t="e">
            <v>#N/A</v>
          </cell>
        </row>
        <row r="1625">
          <cell r="R1625" t="e">
            <v>#N/A</v>
          </cell>
          <cell r="S1625" t="e">
            <v>#N/A</v>
          </cell>
          <cell r="T1625" t="e">
            <v>#N/A</v>
          </cell>
          <cell r="U1625" t="e">
            <v>#N/A</v>
          </cell>
          <cell r="W1625" t="e">
            <v>#N/A</v>
          </cell>
          <cell r="X1625" t="e">
            <v>#N/A</v>
          </cell>
        </row>
        <row r="1626">
          <cell r="R1626" t="e">
            <v>#N/A</v>
          </cell>
          <cell r="S1626" t="e">
            <v>#N/A</v>
          </cell>
          <cell r="T1626" t="e">
            <v>#N/A</v>
          </cell>
          <cell r="U1626" t="e">
            <v>#N/A</v>
          </cell>
          <cell r="W1626" t="e">
            <v>#N/A</v>
          </cell>
          <cell r="X1626" t="e">
            <v>#N/A</v>
          </cell>
        </row>
        <row r="1627">
          <cell r="R1627" t="e">
            <v>#N/A</v>
          </cell>
          <cell r="S1627" t="e">
            <v>#N/A</v>
          </cell>
          <cell r="T1627" t="e">
            <v>#N/A</v>
          </cell>
          <cell r="U1627" t="e">
            <v>#N/A</v>
          </cell>
          <cell r="W1627" t="e">
            <v>#N/A</v>
          </cell>
          <cell r="X1627" t="e">
            <v>#N/A</v>
          </cell>
        </row>
        <row r="1628">
          <cell r="R1628" t="e">
            <v>#N/A</v>
          </cell>
          <cell r="S1628" t="e">
            <v>#N/A</v>
          </cell>
          <cell r="T1628" t="e">
            <v>#N/A</v>
          </cell>
          <cell r="U1628" t="e">
            <v>#N/A</v>
          </cell>
          <cell r="W1628" t="e">
            <v>#N/A</v>
          </cell>
          <cell r="X1628" t="e">
            <v>#N/A</v>
          </cell>
        </row>
        <row r="1629">
          <cell r="R1629" t="e">
            <v>#N/A</v>
          </cell>
          <cell r="S1629" t="e">
            <v>#N/A</v>
          </cell>
          <cell r="T1629" t="e">
            <v>#N/A</v>
          </cell>
          <cell r="U1629" t="e">
            <v>#N/A</v>
          </cell>
          <cell r="W1629" t="e">
            <v>#N/A</v>
          </cell>
          <cell r="X1629" t="e">
            <v>#N/A</v>
          </cell>
        </row>
        <row r="1630">
          <cell r="R1630" t="e">
            <v>#N/A</v>
          </cell>
          <cell r="S1630" t="e">
            <v>#N/A</v>
          </cell>
          <cell r="T1630" t="e">
            <v>#N/A</v>
          </cell>
          <cell r="U1630" t="e">
            <v>#N/A</v>
          </cell>
          <cell r="W1630" t="e">
            <v>#N/A</v>
          </cell>
          <cell r="X1630" t="e">
            <v>#N/A</v>
          </cell>
        </row>
        <row r="1631">
          <cell r="R1631" t="e">
            <v>#N/A</v>
          </cell>
          <cell r="S1631" t="e">
            <v>#N/A</v>
          </cell>
          <cell r="T1631" t="e">
            <v>#N/A</v>
          </cell>
          <cell r="U1631" t="e">
            <v>#N/A</v>
          </cell>
          <cell r="W1631" t="e">
            <v>#N/A</v>
          </cell>
          <cell r="X1631" t="e">
            <v>#N/A</v>
          </cell>
        </row>
        <row r="1632">
          <cell r="R1632" t="e">
            <v>#N/A</v>
          </cell>
          <cell r="S1632" t="e">
            <v>#N/A</v>
          </cell>
          <cell r="T1632" t="e">
            <v>#N/A</v>
          </cell>
          <cell r="U1632" t="e">
            <v>#N/A</v>
          </cell>
          <cell r="W1632" t="e">
            <v>#N/A</v>
          </cell>
          <cell r="X1632" t="e">
            <v>#N/A</v>
          </cell>
        </row>
        <row r="1633">
          <cell r="R1633" t="e">
            <v>#N/A</v>
          </cell>
          <cell r="S1633" t="e">
            <v>#N/A</v>
          </cell>
          <cell r="T1633" t="e">
            <v>#N/A</v>
          </cell>
          <cell r="U1633" t="e">
            <v>#N/A</v>
          </cell>
          <cell r="W1633" t="e">
            <v>#N/A</v>
          </cell>
          <cell r="X1633" t="e">
            <v>#N/A</v>
          </cell>
        </row>
        <row r="1634">
          <cell r="R1634" t="e">
            <v>#N/A</v>
          </cell>
          <cell r="S1634" t="e">
            <v>#N/A</v>
          </cell>
          <cell r="T1634" t="e">
            <v>#N/A</v>
          </cell>
          <cell r="U1634" t="e">
            <v>#N/A</v>
          </cell>
          <cell r="W1634" t="e">
            <v>#N/A</v>
          </cell>
          <cell r="X1634" t="e">
            <v>#N/A</v>
          </cell>
        </row>
        <row r="1635">
          <cell r="R1635" t="e">
            <v>#N/A</v>
          </cell>
          <cell r="S1635" t="e">
            <v>#N/A</v>
          </cell>
          <cell r="T1635" t="e">
            <v>#N/A</v>
          </cell>
          <cell r="U1635" t="e">
            <v>#N/A</v>
          </cell>
          <cell r="W1635" t="e">
            <v>#N/A</v>
          </cell>
          <cell r="X1635" t="e">
            <v>#N/A</v>
          </cell>
        </row>
        <row r="1636">
          <cell r="R1636" t="e">
            <v>#N/A</v>
          </cell>
          <cell r="S1636" t="e">
            <v>#N/A</v>
          </cell>
          <cell r="T1636" t="e">
            <v>#N/A</v>
          </cell>
          <cell r="U1636" t="e">
            <v>#N/A</v>
          </cell>
          <cell r="W1636" t="e">
            <v>#N/A</v>
          </cell>
          <cell r="X1636" t="e">
            <v>#N/A</v>
          </cell>
        </row>
        <row r="1637">
          <cell r="R1637" t="e">
            <v>#N/A</v>
          </cell>
          <cell r="S1637" t="e">
            <v>#N/A</v>
          </cell>
          <cell r="T1637" t="e">
            <v>#N/A</v>
          </cell>
          <cell r="U1637" t="e">
            <v>#N/A</v>
          </cell>
          <cell r="W1637" t="e">
            <v>#N/A</v>
          </cell>
          <cell r="X1637" t="e">
            <v>#N/A</v>
          </cell>
        </row>
        <row r="1638">
          <cell r="R1638" t="e">
            <v>#N/A</v>
          </cell>
          <cell r="S1638" t="e">
            <v>#N/A</v>
          </cell>
          <cell r="T1638" t="e">
            <v>#N/A</v>
          </cell>
          <cell r="U1638" t="e">
            <v>#N/A</v>
          </cell>
          <cell r="W1638" t="e">
            <v>#N/A</v>
          </cell>
          <cell r="X1638" t="e">
            <v>#N/A</v>
          </cell>
        </row>
        <row r="1639">
          <cell r="R1639" t="e">
            <v>#N/A</v>
          </cell>
          <cell r="S1639" t="e">
            <v>#N/A</v>
          </cell>
          <cell r="T1639" t="e">
            <v>#N/A</v>
          </cell>
          <cell r="U1639" t="e">
            <v>#N/A</v>
          </cell>
          <cell r="W1639" t="e">
            <v>#N/A</v>
          </cell>
          <cell r="X1639" t="e">
            <v>#N/A</v>
          </cell>
        </row>
        <row r="1640">
          <cell r="R1640" t="e">
            <v>#N/A</v>
          </cell>
          <cell r="S1640" t="e">
            <v>#N/A</v>
          </cell>
          <cell r="T1640" t="e">
            <v>#N/A</v>
          </cell>
          <cell r="U1640" t="e">
            <v>#N/A</v>
          </cell>
          <cell r="W1640" t="e">
            <v>#N/A</v>
          </cell>
          <cell r="X1640" t="e">
            <v>#N/A</v>
          </cell>
        </row>
        <row r="1641">
          <cell r="R1641" t="e">
            <v>#N/A</v>
          </cell>
          <cell r="S1641" t="e">
            <v>#N/A</v>
          </cell>
          <cell r="T1641" t="e">
            <v>#N/A</v>
          </cell>
          <cell r="U1641" t="e">
            <v>#N/A</v>
          </cell>
          <cell r="W1641" t="e">
            <v>#N/A</v>
          </cell>
          <cell r="X1641" t="e">
            <v>#N/A</v>
          </cell>
        </row>
        <row r="1642">
          <cell r="R1642" t="e">
            <v>#N/A</v>
          </cell>
          <cell r="S1642" t="e">
            <v>#N/A</v>
          </cell>
          <cell r="T1642" t="e">
            <v>#N/A</v>
          </cell>
          <cell r="U1642" t="e">
            <v>#N/A</v>
          </cell>
          <cell r="W1642" t="e">
            <v>#N/A</v>
          </cell>
          <cell r="X1642" t="e">
            <v>#N/A</v>
          </cell>
        </row>
        <row r="1643">
          <cell r="R1643" t="e">
            <v>#N/A</v>
          </cell>
          <cell r="S1643" t="e">
            <v>#N/A</v>
          </cell>
          <cell r="T1643" t="e">
            <v>#N/A</v>
          </cell>
          <cell r="U1643" t="e">
            <v>#N/A</v>
          </cell>
          <cell r="W1643" t="e">
            <v>#N/A</v>
          </cell>
          <cell r="X1643" t="e">
            <v>#N/A</v>
          </cell>
        </row>
        <row r="1644">
          <cell r="R1644" t="e">
            <v>#N/A</v>
          </cell>
          <cell r="S1644" t="e">
            <v>#N/A</v>
          </cell>
          <cell r="T1644" t="e">
            <v>#N/A</v>
          </cell>
          <cell r="U1644" t="e">
            <v>#N/A</v>
          </cell>
          <cell r="W1644" t="e">
            <v>#N/A</v>
          </cell>
          <cell r="X1644" t="e">
            <v>#N/A</v>
          </cell>
        </row>
        <row r="1645">
          <cell r="R1645" t="e">
            <v>#N/A</v>
          </cell>
          <cell r="S1645" t="e">
            <v>#N/A</v>
          </cell>
          <cell r="T1645" t="e">
            <v>#N/A</v>
          </cell>
          <cell r="U1645" t="e">
            <v>#N/A</v>
          </cell>
          <cell r="W1645" t="e">
            <v>#N/A</v>
          </cell>
          <cell r="X1645" t="e">
            <v>#N/A</v>
          </cell>
        </row>
        <row r="1646">
          <cell r="R1646" t="e">
            <v>#N/A</v>
          </cell>
          <cell r="S1646" t="e">
            <v>#N/A</v>
          </cell>
          <cell r="T1646" t="e">
            <v>#N/A</v>
          </cell>
          <cell r="U1646" t="e">
            <v>#N/A</v>
          </cell>
          <cell r="W1646" t="e">
            <v>#N/A</v>
          </cell>
          <cell r="X1646" t="e">
            <v>#N/A</v>
          </cell>
        </row>
        <row r="1647">
          <cell r="R1647" t="e">
            <v>#N/A</v>
          </cell>
          <cell r="S1647" t="e">
            <v>#N/A</v>
          </cell>
          <cell r="T1647" t="e">
            <v>#N/A</v>
          </cell>
          <cell r="U1647" t="e">
            <v>#N/A</v>
          </cell>
          <cell r="W1647" t="e">
            <v>#N/A</v>
          </cell>
          <cell r="X1647" t="e">
            <v>#N/A</v>
          </cell>
        </row>
        <row r="1648">
          <cell r="R1648" t="e">
            <v>#N/A</v>
          </cell>
          <cell r="S1648" t="e">
            <v>#N/A</v>
          </cell>
          <cell r="T1648" t="e">
            <v>#N/A</v>
          </cell>
          <cell r="U1648" t="e">
            <v>#N/A</v>
          </cell>
          <cell r="W1648" t="e">
            <v>#N/A</v>
          </cell>
          <cell r="X1648" t="e">
            <v>#N/A</v>
          </cell>
        </row>
        <row r="1649">
          <cell r="R1649" t="e">
            <v>#N/A</v>
          </cell>
          <cell r="S1649" t="e">
            <v>#N/A</v>
          </cell>
          <cell r="T1649" t="e">
            <v>#N/A</v>
          </cell>
          <cell r="U1649" t="e">
            <v>#N/A</v>
          </cell>
          <cell r="W1649" t="e">
            <v>#N/A</v>
          </cell>
          <cell r="X1649" t="e">
            <v>#N/A</v>
          </cell>
        </row>
        <row r="1650">
          <cell r="R1650" t="e">
            <v>#N/A</v>
          </cell>
          <cell r="S1650" t="e">
            <v>#N/A</v>
          </cell>
          <cell r="T1650" t="e">
            <v>#N/A</v>
          </cell>
          <cell r="U1650" t="e">
            <v>#N/A</v>
          </cell>
          <cell r="W1650" t="e">
            <v>#N/A</v>
          </cell>
          <cell r="X1650" t="e">
            <v>#N/A</v>
          </cell>
        </row>
        <row r="1651">
          <cell r="R1651" t="e">
            <v>#N/A</v>
          </cell>
          <cell r="S1651" t="e">
            <v>#N/A</v>
          </cell>
          <cell r="T1651" t="e">
            <v>#N/A</v>
          </cell>
          <cell r="U1651" t="e">
            <v>#N/A</v>
          </cell>
          <cell r="W1651" t="e">
            <v>#N/A</v>
          </cell>
          <cell r="X1651" t="e">
            <v>#N/A</v>
          </cell>
        </row>
        <row r="1652">
          <cell r="R1652" t="e">
            <v>#N/A</v>
          </cell>
          <cell r="S1652" t="e">
            <v>#N/A</v>
          </cell>
          <cell r="T1652" t="e">
            <v>#N/A</v>
          </cell>
          <cell r="U1652" t="e">
            <v>#N/A</v>
          </cell>
          <cell r="W1652" t="e">
            <v>#N/A</v>
          </cell>
          <cell r="X1652" t="e">
            <v>#N/A</v>
          </cell>
        </row>
        <row r="1653">
          <cell r="R1653" t="e">
            <v>#N/A</v>
          </cell>
          <cell r="S1653" t="e">
            <v>#N/A</v>
          </cell>
          <cell r="T1653" t="e">
            <v>#N/A</v>
          </cell>
          <cell r="U1653" t="e">
            <v>#N/A</v>
          </cell>
          <cell r="W1653" t="e">
            <v>#N/A</v>
          </cell>
          <cell r="X1653" t="e">
            <v>#N/A</v>
          </cell>
        </row>
        <row r="1654">
          <cell r="R1654" t="e">
            <v>#N/A</v>
          </cell>
          <cell r="S1654" t="e">
            <v>#N/A</v>
          </cell>
          <cell r="T1654" t="e">
            <v>#N/A</v>
          </cell>
          <cell r="U1654" t="e">
            <v>#N/A</v>
          </cell>
          <cell r="W1654" t="e">
            <v>#N/A</v>
          </cell>
          <cell r="X1654" t="e">
            <v>#N/A</v>
          </cell>
        </row>
        <row r="1655">
          <cell r="R1655" t="e">
            <v>#N/A</v>
          </cell>
          <cell r="S1655" t="e">
            <v>#N/A</v>
          </cell>
          <cell r="T1655" t="e">
            <v>#N/A</v>
          </cell>
          <cell r="U1655" t="e">
            <v>#N/A</v>
          </cell>
          <cell r="W1655" t="e">
            <v>#N/A</v>
          </cell>
          <cell r="X1655" t="e">
            <v>#N/A</v>
          </cell>
        </row>
        <row r="1656">
          <cell r="R1656" t="e">
            <v>#N/A</v>
          </cell>
          <cell r="S1656" t="e">
            <v>#N/A</v>
          </cell>
          <cell r="T1656" t="e">
            <v>#N/A</v>
          </cell>
          <cell r="U1656" t="e">
            <v>#N/A</v>
          </cell>
          <cell r="W1656" t="e">
            <v>#N/A</v>
          </cell>
          <cell r="X1656" t="e">
            <v>#N/A</v>
          </cell>
        </row>
        <row r="1657">
          <cell r="R1657" t="e">
            <v>#N/A</v>
          </cell>
          <cell r="S1657" t="e">
            <v>#N/A</v>
          </cell>
          <cell r="T1657" t="e">
            <v>#N/A</v>
          </cell>
          <cell r="U1657" t="e">
            <v>#N/A</v>
          </cell>
          <cell r="W1657" t="e">
            <v>#N/A</v>
          </cell>
          <cell r="X1657" t="e">
            <v>#N/A</v>
          </cell>
        </row>
        <row r="1658">
          <cell r="R1658" t="e">
            <v>#N/A</v>
          </cell>
          <cell r="S1658" t="e">
            <v>#N/A</v>
          </cell>
          <cell r="T1658" t="e">
            <v>#N/A</v>
          </cell>
          <cell r="U1658" t="e">
            <v>#N/A</v>
          </cell>
          <cell r="W1658" t="e">
            <v>#N/A</v>
          </cell>
          <cell r="X1658" t="e">
            <v>#N/A</v>
          </cell>
        </row>
        <row r="1659">
          <cell r="R1659" t="e">
            <v>#N/A</v>
          </cell>
          <cell r="S1659" t="e">
            <v>#N/A</v>
          </cell>
          <cell r="T1659" t="e">
            <v>#N/A</v>
          </cell>
          <cell r="U1659" t="e">
            <v>#N/A</v>
          </cell>
          <cell r="W1659" t="e">
            <v>#N/A</v>
          </cell>
          <cell r="X1659" t="e">
            <v>#N/A</v>
          </cell>
        </row>
        <row r="1660">
          <cell r="R1660" t="e">
            <v>#N/A</v>
          </cell>
          <cell r="S1660" t="e">
            <v>#N/A</v>
          </cell>
          <cell r="T1660" t="e">
            <v>#N/A</v>
          </cell>
          <cell r="U1660" t="e">
            <v>#N/A</v>
          </cell>
          <cell r="W1660" t="e">
            <v>#N/A</v>
          </cell>
          <cell r="X1660" t="e">
            <v>#N/A</v>
          </cell>
        </row>
        <row r="1661">
          <cell r="R1661" t="e">
            <v>#N/A</v>
          </cell>
          <cell r="S1661" t="e">
            <v>#N/A</v>
          </cell>
          <cell r="T1661" t="e">
            <v>#N/A</v>
          </cell>
          <cell r="U1661" t="e">
            <v>#N/A</v>
          </cell>
          <cell r="W1661" t="e">
            <v>#N/A</v>
          </cell>
          <cell r="X1661" t="e">
            <v>#N/A</v>
          </cell>
        </row>
        <row r="1662">
          <cell r="R1662" t="e">
            <v>#N/A</v>
          </cell>
          <cell r="S1662" t="e">
            <v>#N/A</v>
          </cell>
          <cell r="T1662" t="e">
            <v>#N/A</v>
          </cell>
          <cell r="U1662" t="e">
            <v>#N/A</v>
          </cell>
          <cell r="W1662" t="e">
            <v>#N/A</v>
          </cell>
          <cell r="X1662" t="e">
            <v>#N/A</v>
          </cell>
        </row>
        <row r="1663">
          <cell r="R1663" t="e">
            <v>#N/A</v>
          </cell>
          <cell r="S1663" t="e">
            <v>#N/A</v>
          </cell>
          <cell r="T1663" t="e">
            <v>#N/A</v>
          </cell>
          <cell r="U1663" t="e">
            <v>#N/A</v>
          </cell>
          <cell r="W1663" t="e">
            <v>#N/A</v>
          </cell>
          <cell r="X1663" t="e">
            <v>#N/A</v>
          </cell>
        </row>
        <row r="1664">
          <cell r="R1664" t="e">
            <v>#N/A</v>
          </cell>
          <cell r="S1664" t="e">
            <v>#N/A</v>
          </cell>
          <cell r="T1664" t="e">
            <v>#N/A</v>
          </cell>
          <cell r="U1664" t="e">
            <v>#N/A</v>
          </cell>
          <cell r="W1664" t="e">
            <v>#N/A</v>
          </cell>
          <cell r="X1664" t="e">
            <v>#N/A</v>
          </cell>
        </row>
        <row r="1665">
          <cell r="R1665" t="e">
            <v>#N/A</v>
          </cell>
          <cell r="S1665" t="e">
            <v>#N/A</v>
          </cell>
          <cell r="T1665" t="e">
            <v>#N/A</v>
          </cell>
          <cell r="U1665" t="e">
            <v>#N/A</v>
          </cell>
          <cell r="W1665" t="e">
            <v>#N/A</v>
          </cell>
          <cell r="X1665" t="e">
            <v>#N/A</v>
          </cell>
        </row>
        <row r="1666">
          <cell r="R1666" t="e">
            <v>#N/A</v>
          </cell>
          <cell r="S1666" t="e">
            <v>#N/A</v>
          </cell>
          <cell r="T1666" t="e">
            <v>#N/A</v>
          </cell>
          <cell r="U1666" t="e">
            <v>#N/A</v>
          </cell>
          <cell r="W1666" t="e">
            <v>#N/A</v>
          </cell>
          <cell r="X1666" t="e">
            <v>#N/A</v>
          </cell>
        </row>
        <row r="1667">
          <cell r="R1667" t="e">
            <v>#N/A</v>
          </cell>
          <cell r="S1667" t="e">
            <v>#N/A</v>
          </cell>
          <cell r="T1667" t="e">
            <v>#N/A</v>
          </cell>
          <cell r="U1667" t="e">
            <v>#N/A</v>
          </cell>
          <cell r="W1667" t="e">
            <v>#N/A</v>
          </cell>
          <cell r="X1667" t="e">
            <v>#N/A</v>
          </cell>
        </row>
        <row r="1668">
          <cell r="R1668" t="e">
            <v>#N/A</v>
          </cell>
          <cell r="S1668" t="e">
            <v>#N/A</v>
          </cell>
          <cell r="T1668" t="e">
            <v>#N/A</v>
          </cell>
          <cell r="U1668" t="e">
            <v>#N/A</v>
          </cell>
          <cell r="W1668" t="e">
            <v>#N/A</v>
          </cell>
          <cell r="X1668" t="e">
            <v>#N/A</v>
          </cell>
        </row>
        <row r="1669">
          <cell r="R1669" t="e">
            <v>#N/A</v>
          </cell>
          <cell r="S1669" t="e">
            <v>#N/A</v>
          </cell>
          <cell r="T1669" t="e">
            <v>#N/A</v>
          </cell>
          <cell r="U1669" t="e">
            <v>#N/A</v>
          </cell>
          <cell r="W1669" t="e">
            <v>#N/A</v>
          </cell>
          <cell r="X1669" t="e">
            <v>#N/A</v>
          </cell>
        </row>
        <row r="1670">
          <cell r="R1670" t="e">
            <v>#N/A</v>
          </cell>
          <cell r="S1670" t="e">
            <v>#N/A</v>
          </cell>
          <cell r="T1670" t="e">
            <v>#N/A</v>
          </cell>
          <cell r="U1670" t="e">
            <v>#N/A</v>
          </cell>
          <cell r="W1670" t="e">
            <v>#N/A</v>
          </cell>
          <cell r="X1670" t="e">
            <v>#N/A</v>
          </cell>
        </row>
        <row r="1671">
          <cell r="R1671" t="e">
            <v>#N/A</v>
          </cell>
          <cell r="S1671" t="e">
            <v>#N/A</v>
          </cell>
          <cell r="T1671" t="e">
            <v>#N/A</v>
          </cell>
          <cell r="U1671" t="e">
            <v>#N/A</v>
          </cell>
          <cell r="W1671" t="e">
            <v>#N/A</v>
          </cell>
          <cell r="X1671" t="e">
            <v>#N/A</v>
          </cell>
        </row>
        <row r="1672">
          <cell r="R1672" t="e">
            <v>#N/A</v>
          </cell>
          <cell r="S1672" t="e">
            <v>#N/A</v>
          </cell>
          <cell r="T1672" t="e">
            <v>#N/A</v>
          </cell>
          <cell r="U1672" t="e">
            <v>#N/A</v>
          </cell>
          <cell r="W1672" t="e">
            <v>#N/A</v>
          </cell>
          <cell r="X1672" t="e">
            <v>#N/A</v>
          </cell>
        </row>
        <row r="1673">
          <cell r="R1673" t="e">
            <v>#N/A</v>
          </cell>
          <cell r="S1673" t="e">
            <v>#N/A</v>
          </cell>
          <cell r="T1673" t="e">
            <v>#N/A</v>
          </cell>
          <cell r="U1673" t="e">
            <v>#N/A</v>
          </cell>
          <cell r="W1673" t="e">
            <v>#N/A</v>
          </cell>
          <cell r="X1673" t="e">
            <v>#N/A</v>
          </cell>
        </row>
        <row r="1674">
          <cell r="R1674" t="e">
            <v>#N/A</v>
          </cell>
          <cell r="S1674" t="e">
            <v>#N/A</v>
          </cell>
          <cell r="T1674" t="e">
            <v>#N/A</v>
          </cell>
          <cell r="U1674" t="e">
            <v>#N/A</v>
          </cell>
          <cell r="W1674" t="e">
            <v>#N/A</v>
          </cell>
          <cell r="X1674" t="e">
            <v>#N/A</v>
          </cell>
        </row>
        <row r="1675">
          <cell r="R1675" t="e">
            <v>#N/A</v>
          </cell>
          <cell r="S1675" t="e">
            <v>#N/A</v>
          </cell>
          <cell r="T1675" t="e">
            <v>#N/A</v>
          </cell>
          <cell r="U1675" t="e">
            <v>#N/A</v>
          </cell>
          <cell r="W1675" t="e">
            <v>#N/A</v>
          </cell>
          <cell r="X1675" t="e">
            <v>#N/A</v>
          </cell>
        </row>
        <row r="1676">
          <cell r="R1676" t="e">
            <v>#N/A</v>
          </cell>
          <cell r="S1676" t="e">
            <v>#N/A</v>
          </cell>
          <cell r="T1676" t="e">
            <v>#N/A</v>
          </cell>
          <cell r="U1676" t="e">
            <v>#N/A</v>
          </cell>
          <cell r="W1676" t="e">
            <v>#N/A</v>
          </cell>
          <cell r="X1676" t="e">
            <v>#N/A</v>
          </cell>
        </row>
        <row r="1677">
          <cell r="R1677" t="e">
            <v>#N/A</v>
          </cell>
          <cell r="S1677" t="e">
            <v>#N/A</v>
          </cell>
          <cell r="T1677" t="e">
            <v>#N/A</v>
          </cell>
          <cell r="U1677" t="e">
            <v>#N/A</v>
          </cell>
          <cell r="W1677" t="e">
            <v>#N/A</v>
          </cell>
          <cell r="X1677" t="e">
            <v>#N/A</v>
          </cell>
        </row>
        <row r="1678">
          <cell r="R1678" t="e">
            <v>#N/A</v>
          </cell>
          <cell r="S1678" t="e">
            <v>#N/A</v>
          </cell>
          <cell r="T1678" t="e">
            <v>#N/A</v>
          </cell>
          <cell r="U1678" t="e">
            <v>#N/A</v>
          </cell>
          <cell r="W1678" t="e">
            <v>#N/A</v>
          </cell>
          <cell r="X1678" t="e">
            <v>#N/A</v>
          </cell>
        </row>
        <row r="1679">
          <cell r="R1679" t="e">
            <v>#N/A</v>
          </cell>
          <cell r="S1679" t="e">
            <v>#N/A</v>
          </cell>
          <cell r="T1679" t="e">
            <v>#N/A</v>
          </cell>
          <cell r="U1679" t="e">
            <v>#N/A</v>
          </cell>
          <cell r="W1679" t="e">
            <v>#N/A</v>
          </cell>
          <cell r="X1679" t="e">
            <v>#N/A</v>
          </cell>
        </row>
        <row r="1680">
          <cell r="R1680" t="e">
            <v>#N/A</v>
          </cell>
          <cell r="S1680" t="e">
            <v>#N/A</v>
          </cell>
          <cell r="T1680" t="e">
            <v>#N/A</v>
          </cell>
          <cell r="U1680" t="e">
            <v>#N/A</v>
          </cell>
          <cell r="W1680" t="e">
            <v>#N/A</v>
          </cell>
          <cell r="X1680" t="e">
            <v>#N/A</v>
          </cell>
        </row>
        <row r="1681">
          <cell r="R1681" t="e">
            <v>#N/A</v>
          </cell>
          <cell r="S1681" t="e">
            <v>#N/A</v>
          </cell>
          <cell r="T1681" t="e">
            <v>#N/A</v>
          </cell>
          <cell r="U1681" t="e">
            <v>#N/A</v>
          </cell>
          <cell r="W1681" t="e">
            <v>#N/A</v>
          </cell>
          <cell r="X1681" t="e">
            <v>#N/A</v>
          </cell>
        </row>
        <row r="1682">
          <cell r="R1682" t="e">
            <v>#N/A</v>
          </cell>
          <cell r="S1682" t="e">
            <v>#N/A</v>
          </cell>
          <cell r="T1682" t="e">
            <v>#N/A</v>
          </cell>
          <cell r="U1682" t="e">
            <v>#N/A</v>
          </cell>
          <cell r="W1682" t="e">
            <v>#N/A</v>
          </cell>
          <cell r="X1682" t="e">
            <v>#N/A</v>
          </cell>
        </row>
        <row r="1683">
          <cell r="R1683" t="e">
            <v>#N/A</v>
          </cell>
          <cell r="S1683" t="e">
            <v>#N/A</v>
          </cell>
          <cell r="T1683" t="e">
            <v>#N/A</v>
          </cell>
          <cell r="U1683" t="e">
            <v>#N/A</v>
          </cell>
          <cell r="W1683" t="e">
            <v>#N/A</v>
          </cell>
          <cell r="X1683" t="e">
            <v>#N/A</v>
          </cell>
        </row>
        <row r="1684">
          <cell r="R1684" t="e">
            <v>#N/A</v>
          </cell>
          <cell r="S1684" t="e">
            <v>#N/A</v>
          </cell>
          <cell r="T1684" t="e">
            <v>#N/A</v>
          </cell>
          <cell r="U1684" t="e">
            <v>#N/A</v>
          </cell>
          <cell r="W1684" t="e">
            <v>#N/A</v>
          </cell>
          <cell r="X1684" t="e">
            <v>#N/A</v>
          </cell>
        </row>
        <row r="1685">
          <cell r="R1685" t="e">
            <v>#N/A</v>
          </cell>
          <cell r="S1685" t="e">
            <v>#N/A</v>
          </cell>
          <cell r="T1685" t="e">
            <v>#N/A</v>
          </cell>
          <cell r="U1685" t="e">
            <v>#N/A</v>
          </cell>
          <cell r="W1685" t="e">
            <v>#N/A</v>
          </cell>
          <cell r="X1685" t="e">
            <v>#N/A</v>
          </cell>
        </row>
        <row r="1686">
          <cell r="R1686" t="e">
            <v>#N/A</v>
          </cell>
          <cell r="S1686" t="e">
            <v>#N/A</v>
          </cell>
          <cell r="T1686" t="e">
            <v>#N/A</v>
          </cell>
          <cell r="U1686" t="e">
            <v>#N/A</v>
          </cell>
          <cell r="W1686" t="e">
            <v>#N/A</v>
          </cell>
          <cell r="X1686" t="e">
            <v>#N/A</v>
          </cell>
        </row>
        <row r="1687">
          <cell r="R1687" t="e">
            <v>#N/A</v>
          </cell>
          <cell r="S1687" t="e">
            <v>#N/A</v>
          </cell>
          <cell r="T1687" t="e">
            <v>#N/A</v>
          </cell>
          <cell r="U1687" t="e">
            <v>#N/A</v>
          </cell>
          <cell r="W1687" t="e">
            <v>#N/A</v>
          </cell>
          <cell r="X1687" t="e">
            <v>#N/A</v>
          </cell>
        </row>
        <row r="1688">
          <cell r="R1688" t="e">
            <v>#N/A</v>
          </cell>
          <cell r="S1688" t="e">
            <v>#N/A</v>
          </cell>
          <cell r="T1688" t="e">
            <v>#N/A</v>
          </cell>
          <cell r="U1688" t="e">
            <v>#N/A</v>
          </cell>
          <cell r="W1688" t="e">
            <v>#N/A</v>
          </cell>
          <cell r="X1688" t="e">
            <v>#N/A</v>
          </cell>
        </row>
        <row r="1689">
          <cell r="R1689" t="e">
            <v>#N/A</v>
          </cell>
          <cell r="S1689" t="e">
            <v>#N/A</v>
          </cell>
          <cell r="T1689" t="e">
            <v>#N/A</v>
          </cell>
          <cell r="U1689" t="e">
            <v>#N/A</v>
          </cell>
          <cell r="W1689" t="e">
            <v>#N/A</v>
          </cell>
          <cell r="X1689" t="e">
            <v>#N/A</v>
          </cell>
        </row>
        <row r="1690">
          <cell r="R1690" t="e">
            <v>#N/A</v>
          </cell>
          <cell r="S1690" t="e">
            <v>#N/A</v>
          </cell>
          <cell r="T1690" t="e">
            <v>#N/A</v>
          </cell>
          <cell r="U1690" t="e">
            <v>#N/A</v>
          </cell>
          <cell r="W1690" t="e">
            <v>#N/A</v>
          </cell>
          <cell r="X1690" t="e">
            <v>#N/A</v>
          </cell>
        </row>
        <row r="1691">
          <cell r="R1691" t="e">
            <v>#N/A</v>
          </cell>
          <cell r="S1691" t="e">
            <v>#N/A</v>
          </cell>
          <cell r="T1691" t="e">
            <v>#N/A</v>
          </cell>
          <cell r="U1691" t="e">
            <v>#N/A</v>
          </cell>
          <cell r="W1691" t="e">
            <v>#N/A</v>
          </cell>
          <cell r="X1691" t="e">
            <v>#N/A</v>
          </cell>
        </row>
        <row r="1692">
          <cell r="R1692" t="e">
            <v>#N/A</v>
          </cell>
          <cell r="S1692" t="e">
            <v>#N/A</v>
          </cell>
          <cell r="T1692" t="e">
            <v>#N/A</v>
          </cell>
          <cell r="U1692" t="e">
            <v>#N/A</v>
          </cell>
          <cell r="W1692" t="e">
            <v>#N/A</v>
          </cell>
          <cell r="X1692" t="e">
            <v>#N/A</v>
          </cell>
        </row>
        <row r="1693">
          <cell r="R1693" t="e">
            <v>#N/A</v>
          </cell>
          <cell r="S1693" t="e">
            <v>#N/A</v>
          </cell>
          <cell r="T1693" t="e">
            <v>#N/A</v>
          </cell>
          <cell r="U1693" t="e">
            <v>#N/A</v>
          </cell>
          <cell r="W1693" t="e">
            <v>#N/A</v>
          </cell>
          <cell r="X1693" t="e">
            <v>#N/A</v>
          </cell>
        </row>
        <row r="1694">
          <cell r="R1694" t="e">
            <v>#N/A</v>
          </cell>
          <cell r="S1694" t="e">
            <v>#N/A</v>
          </cell>
          <cell r="T1694" t="e">
            <v>#N/A</v>
          </cell>
          <cell r="U1694" t="e">
            <v>#N/A</v>
          </cell>
          <cell r="W1694" t="e">
            <v>#N/A</v>
          </cell>
          <cell r="X1694" t="e">
            <v>#N/A</v>
          </cell>
        </row>
        <row r="1695">
          <cell r="R1695" t="e">
            <v>#N/A</v>
          </cell>
          <cell r="S1695" t="e">
            <v>#N/A</v>
          </cell>
          <cell r="T1695" t="e">
            <v>#N/A</v>
          </cell>
          <cell r="U1695" t="e">
            <v>#N/A</v>
          </cell>
          <cell r="W1695" t="e">
            <v>#N/A</v>
          </cell>
          <cell r="X1695" t="e">
            <v>#N/A</v>
          </cell>
        </row>
        <row r="1696">
          <cell r="R1696" t="e">
            <v>#N/A</v>
          </cell>
          <cell r="S1696" t="e">
            <v>#N/A</v>
          </cell>
          <cell r="T1696" t="e">
            <v>#N/A</v>
          </cell>
          <cell r="U1696" t="e">
            <v>#N/A</v>
          </cell>
          <cell r="W1696" t="e">
            <v>#N/A</v>
          </cell>
          <cell r="X1696" t="e">
            <v>#N/A</v>
          </cell>
        </row>
        <row r="1697">
          <cell r="R1697" t="e">
            <v>#N/A</v>
          </cell>
          <cell r="S1697" t="e">
            <v>#N/A</v>
          </cell>
          <cell r="T1697" t="e">
            <v>#N/A</v>
          </cell>
          <cell r="U1697" t="e">
            <v>#N/A</v>
          </cell>
          <cell r="W1697" t="e">
            <v>#N/A</v>
          </cell>
          <cell r="X1697" t="e">
            <v>#N/A</v>
          </cell>
        </row>
        <row r="1698">
          <cell r="R1698" t="e">
            <v>#N/A</v>
          </cell>
          <cell r="S1698" t="e">
            <v>#N/A</v>
          </cell>
          <cell r="T1698" t="e">
            <v>#N/A</v>
          </cell>
          <cell r="U1698" t="e">
            <v>#N/A</v>
          </cell>
          <cell r="W1698" t="e">
            <v>#N/A</v>
          </cell>
          <cell r="X1698" t="e">
            <v>#N/A</v>
          </cell>
        </row>
        <row r="1699">
          <cell r="R1699" t="e">
            <v>#N/A</v>
          </cell>
          <cell r="S1699" t="e">
            <v>#N/A</v>
          </cell>
          <cell r="T1699" t="e">
            <v>#N/A</v>
          </cell>
          <cell r="U1699" t="e">
            <v>#N/A</v>
          </cell>
          <cell r="W1699" t="e">
            <v>#N/A</v>
          </cell>
          <cell r="X1699" t="e">
            <v>#N/A</v>
          </cell>
        </row>
        <row r="1700">
          <cell r="R1700" t="e">
            <v>#N/A</v>
          </cell>
          <cell r="S1700" t="e">
            <v>#N/A</v>
          </cell>
          <cell r="T1700" t="e">
            <v>#N/A</v>
          </cell>
          <cell r="U1700" t="e">
            <v>#N/A</v>
          </cell>
          <cell r="W1700" t="e">
            <v>#N/A</v>
          </cell>
          <cell r="X1700" t="e">
            <v>#N/A</v>
          </cell>
        </row>
        <row r="1701">
          <cell r="R1701" t="e">
            <v>#N/A</v>
          </cell>
          <cell r="S1701" t="e">
            <v>#N/A</v>
          </cell>
          <cell r="T1701" t="e">
            <v>#N/A</v>
          </cell>
          <cell r="U1701" t="e">
            <v>#N/A</v>
          </cell>
          <cell r="W1701" t="e">
            <v>#N/A</v>
          </cell>
          <cell r="X1701" t="e">
            <v>#N/A</v>
          </cell>
        </row>
        <row r="1702">
          <cell r="R1702" t="e">
            <v>#N/A</v>
          </cell>
          <cell r="S1702" t="e">
            <v>#N/A</v>
          </cell>
          <cell r="T1702" t="e">
            <v>#N/A</v>
          </cell>
          <cell r="U1702" t="e">
            <v>#N/A</v>
          </cell>
          <cell r="W1702" t="e">
            <v>#N/A</v>
          </cell>
          <cell r="X1702" t="e">
            <v>#N/A</v>
          </cell>
        </row>
        <row r="1703">
          <cell r="R1703" t="e">
            <v>#N/A</v>
          </cell>
          <cell r="S1703" t="e">
            <v>#N/A</v>
          </cell>
          <cell r="T1703" t="e">
            <v>#N/A</v>
          </cell>
          <cell r="U1703" t="e">
            <v>#N/A</v>
          </cell>
          <cell r="W1703" t="e">
            <v>#N/A</v>
          </cell>
          <cell r="X1703" t="e">
            <v>#N/A</v>
          </cell>
        </row>
        <row r="1704">
          <cell r="R1704" t="e">
            <v>#N/A</v>
          </cell>
          <cell r="S1704" t="e">
            <v>#N/A</v>
          </cell>
          <cell r="T1704" t="e">
            <v>#N/A</v>
          </cell>
          <cell r="U1704" t="e">
            <v>#N/A</v>
          </cell>
          <cell r="W1704" t="e">
            <v>#N/A</v>
          </cell>
          <cell r="X1704" t="e">
            <v>#N/A</v>
          </cell>
        </row>
        <row r="1705">
          <cell r="R1705" t="e">
            <v>#N/A</v>
          </cell>
          <cell r="S1705" t="e">
            <v>#N/A</v>
          </cell>
          <cell r="T1705" t="e">
            <v>#N/A</v>
          </cell>
          <cell r="U1705" t="e">
            <v>#N/A</v>
          </cell>
          <cell r="W1705" t="e">
            <v>#N/A</v>
          </cell>
          <cell r="X1705" t="e">
            <v>#N/A</v>
          </cell>
        </row>
        <row r="1706">
          <cell r="R1706" t="e">
            <v>#N/A</v>
          </cell>
          <cell r="S1706" t="e">
            <v>#N/A</v>
          </cell>
          <cell r="T1706" t="e">
            <v>#N/A</v>
          </cell>
          <cell r="U1706" t="e">
            <v>#N/A</v>
          </cell>
          <cell r="W1706" t="e">
            <v>#N/A</v>
          </cell>
          <cell r="X1706" t="e">
            <v>#N/A</v>
          </cell>
        </row>
        <row r="1707">
          <cell r="R1707" t="e">
            <v>#N/A</v>
          </cell>
          <cell r="S1707" t="e">
            <v>#N/A</v>
          </cell>
          <cell r="T1707" t="e">
            <v>#N/A</v>
          </cell>
          <cell r="U1707" t="e">
            <v>#N/A</v>
          </cell>
          <cell r="W1707" t="e">
            <v>#N/A</v>
          </cell>
          <cell r="X1707" t="e">
            <v>#N/A</v>
          </cell>
        </row>
        <row r="1708">
          <cell r="R1708" t="e">
            <v>#N/A</v>
          </cell>
          <cell r="S1708" t="e">
            <v>#N/A</v>
          </cell>
          <cell r="T1708" t="e">
            <v>#N/A</v>
          </cell>
          <cell r="U1708" t="e">
            <v>#N/A</v>
          </cell>
          <cell r="W1708" t="e">
            <v>#N/A</v>
          </cell>
          <cell r="X1708" t="e">
            <v>#N/A</v>
          </cell>
        </row>
        <row r="1709">
          <cell r="R1709" t="e">
            <v>#N/A</v>
          </cell>
          <cell r="S1709" t="e">
            <v>#N/A</v>
          </cell>
          <cell r="T1709" t="e">
            <v>#N/A</v>
          </cell>
          <cell r="U1709" t="e">
            <v>#N/A</v>
          </cell>
          <cell r="W1709" t="e">
            <v>#N/A</v>
          </cell>
          <cell r="X1709" t="e">
            <v>#N/A</v>
          </cell>
        </row>
        <row r="1710">
          <cell r="R1710" t="e">
            <v>#N/A</v>
          </cell>
          <cell r="S1710" t="e">
            <v>#N/A</v>
          </cell>
          <cell r="T1710" t="e">
            <v>#N/A</v>
          </cell>
          <cell r="U1710" t="e">
            <v>#N/A</v>
          </cell>
          <cell r="W1710" t="e">
            <v>#N/A</v>
          </cell>
          <cell r="X1710" t="e">
            <v>#N/A</v>
          </cell>
        </row>
        <row r="1711">
          <cell r="R1711" t="e">
            <v>#N/A</v>
          </cell>
          <cell r="S1711" t="e">
            <v>#N/A</v>
          </cell>
          <cell r="T1711" t="e">
            <v>#N/A</v>
          </cell>
          <cell r="U1711" t="e">
            <v>#N/A</v>
          </cell>
          <cell r="W1711" t="e">
            <v>#N/A</v>
          </cell>
          <cell r="X1711" t="e">
            <v>#N/A</v>
          </cell>
        </row>
        <row r="1712">
          <cell r="R1712" t="e">
            <v>#N/A</v>
          </cell>
          <cell r="S1712" t="e">
            <v>#N/A</v>
          </cell>
          <cell r="T1712" t="e">
            <v>#N/A</v>
          </cell>
          <cell r="U1712" t="e">
            <v>#N/A</v>
          </cell>
          <cell r="W1712" t="e">
            <v>#N/A</v>
          </cell>
          <cell r="X1712" t="e">
            <v>#N/A</v>
          </cell>
        </row>
        <row r="1713">
          <cell r="R1713" t="e">
            <v>#N/A</v>
          </cell>
          <cell r="S1713" t="e">
            <v>#N/A</v>
          </cell>
          <cell r="T1713" t="e">
            <v>#N/A</v>
          </cell>
          <cell r="U1713" t="e">
            <v>#N/A</v>
          </cell>
          <cell r="W1713" t="e">
            <v>#N/A</v>
          </cell>
          <cell r="X1713" t="e">
            <v>#N/A</v>
          </cell>
        </row>
        <row r="1714">
          <cell r="R1714" t="e">
            <v>#N/A</v>
          </cell>
          <cell r="S1714" t="e">
            <v>#N/A</v>
          </cell>
          <cell r="T1714" t="e">
            <v>#N/A</v>
          </cell>
          <cell r="U1714" t="e">
            <v>#N/A</v>
          </cell>
          <cell r="W1714" t="e">
            <v>#N/A</v>
          </cell>
          <cell r="X1714" t="e">
            <v>#N/A</v>
          </cell>
        </row>
        <row r="1715">
          <cell r="R1715" t="e">
            <v>#N/A</v>
          </cell>
          <cell r="S1715" t="e">
            <v>#N/A</v>
          </cell>
          <cell r="T1715" t="e">
            <v>#N/A</v>
          </cell>
          <cell r="U1715" t="e">
            <v>#N/A</v>
          </cell>
          <cell r="W1715" t="e">
            <v>#N/A</v>
          </cell>
          <cell r="X1715" t="e">
            <v>#N/A</v>
          </cell>
        </row>
        <row r="1716">
          <cell r="R1716" t="e">
            <v>#N/A</v>
          </cell>
          <cell r="S1716" t="e">
            <v>#N/A</v>
          </cell>
          <cell r="T1716" t="e">
            <v>#N/A</v>
          </cell>
          <cell r="U1716" t="e">
            <v>#N/A</v>
          </cell>
          <cell r="W1716" t="e">
            <v>#N/A</v>
          </cell>
          <cell r="X1716" t="e">
            <v>#N/A</v>
          </cell>
        </row>
        <row r="1717">
          <cell r="R1717" t="e">
            <v>#N/A</v>
          </cell>
          <cell r="S1717" t="e">
            <v>#N/A</v>
          </cell>
          <cell r="T1717" t="e">
            <v>#N/A</v>
          </cell>
          <cell r="U1717" t="e">
            <v>#N/A</v>
          </cell>
          <cell r="W1717" t="e">
            <v>#N/A</v>
          </cell>
          <cell r="X1717" t="e">
            <v>#N/A</v>
          </cell>
        </row>
        <row r="1718">
          <cell r="R1718" t="e">
            <v>#N/A</v>
          </cell>
          <cell r="S1718" t="e">
            <v>#N/A</v>
          </cell>
          <cell r="T1718" t="e">
            <v>#N/A</v>
          </cell>
          <cell r="U1718" t="e">
            <v>#N/A</v>
          </cell>
          <cell r="W1718" t="e">
            <v>#N/A</v>
          </cell>
          <cell r="X1718" t="e">
            <v>#N/A</v>
          </cell>
        </row>
        <row r="1719">
          <cell r="R1719" t="e">
            <v>#N/A</v>
          </cell>
          <cell r="S1719" t="e">
            <v>#N/A</v>
          </cell>
          <cell r="T1719" t="e">
            <v>#N/A</v>
          </cell>
          <cell r="U1719" t="e">
            <v>#N/A</v>
          </cell>
          <cell r="W1719" t="e">
            <v>#N/A</v>
          </cell>
          <cell r="X1719" t="e">
            <v>#N/A</v>
          </cell>
        </row>
        <row r="1720">
          <cell r="R1720" t="e">
            <v>#N/A</v>
          </cell>
          <cell r="S1720" t="e">
            <v>#N/A</v>
          </cell>
          <cell r="T1720" t="e">
            <v>#N/A</v>
          </cell>
          <cell r="U1720" t="e">
            <v>#N/A</v>
          </cell>
          <cell r="W1720" t="e">
            <v>#N/A</v>
          </cell>
          <cell r="X1720" t="e">
            <v>#N/A</v>
          </cell>
        </row>
        <row r="1721">
          <cell r="R1721" t="e">
            <v>#N/A</v>
          </cell>
          <cell r="S1721" t="e">
            <v>#N/A</v>
          </cell>
          <cell r="T1721" t="e">
            <v>#N/A</v>
          </cell>
          <cell r="U1721" t="e">
            <v>#N/A</v>
          </cell>
          <cell r="W1721" t="e">
            <v>#N/A</v>
          </cell>
          <cell r="X1721" t="e">
            <v>#N/A</v>
          </cell>
        </row>
        <row r="1722">
          <cell r="R1722" t="e">
            <v>#N/A</v>
          </cell>
          <cell r="S1722" t="e">
            <v>#N/A</v>
          </cell>
          <cell r="T1722" t="e">
            <v>#N/A</v>
          </cell>
          <cell r="U1722" t="e">
            <v>#N/A</v>
          </cell>
          <cell r="W1722" t="e">
            <v>#N/A</v>
          </cell>
          <cell r="X1722" t="e">
            <v>#N/A</v>
          </cell>
        </row>
        <row r="1723">
          <cell r="R1723" t="e">
            <v>#N/A</v>
          </cell>
          <cell r="S1723" t="e">
            <v>#N/A</v>
          </cell>
          <cell r="T1723" t="e">
            <v>#N/A</v>
          </cell>
          <cell r="U1723" t="e">
            <v>#N/A</v>
          </cell>
          <cell r="W1723" t="e">
            <v>#N/A</v>
          </cell>
          <cell r="X1723" t="e">
            <v>#N/A</v>
          </cell>
        </row>
        <row r="1724">
          <cell r="R1724" t="e">
            <v>#N/A</v>
          </cell>
          <cell r="S1724" t="e">
            <v>#N/A</v>
          </cell>
          <cell r="T1724" t="e">
            <v>#N/A</v>
          </cell>
          <cell r="U1724" t="e">
            <v>#N/A</v>
          </cell>
          <cell r="W1724" t="e">
            <v>#N/A</v>
          </cell>
          <cell r="X1724" t="e">
            <v>#N/A</v>
          </cell>
        </row>
        <row r="1725">
          <cell r="R1725" t="e">
            <v>#N/A</v>
          </cell>
          <cell r="S1725" t="e">
            <v>#N/A</v>
          </cell>
          <cell r="T1725" t="e">
            <v>#N/A</v>
          </cell>
          <cell r="U1725" t="e">
            <v>#N/A</v>
          </cell>
          <cell r="W1725" t="e">
            <v>#N/A</v>
          </cell>
          <cell r="X1725" t="e">
            <v>#N/A</v>
          </cell>
        </row>
        <row r="1726">
          <cell r="R1726" t="e">
            <v>#N/A</v>
          </cell>
          <cell r="S1726" t="e">
            <v>#N/A</v>
          </cell>
          <cell r="T1726" t="e">
            <v>#N/A</v>
          </cell>
          <cell r="U1726" t="e">
            <v>#N/A</v>
          </cell>
          <cell r="W1726" t="e">
            <v>#N/A</v>
          </cell>
          <cell r="X1726" t="e">
            <v>#N/A</v>
          </cell>
        </row>
        <row r="1727">
          <cell r="R1727" t="e">
            <v>#N/A</v>
          </cell>
          <cell r="S1727" t="e">
            <v>#N/A</v>
          </cell>
          <cell r="T1727" t="e">
            <v>#N/A</v>
          </cell>
          <cell r="U1727" t="e">
            <v>#N/A</v>
          </cell>
          <cell r="W1727" t="e">
            <v>#N/A</v>
          </cell>
          <cell r="X1727" t="e">
            <v>#N/A</v>
          </cell>
        </row>
        <row r="1728">
          <cell r="R1728" t="e">
            <v>#N/A</v>
          </cell>
          <cell r="S1728" t="e">
            <v>#N/A</v>
          </cell>
          <cell r="T1728" t="e">
            <v>#N/A</v>
          </cell>
          <cell r="U1728" t="e">
            <v>#N/A</v>
          </cell>
          <cell r="W1728" t="e">
            <v>#N/A</v>
          </cell>
          <cell r="X1728" t="e">
            <v>#N/A</v>
          </cell>
        </row>
        <row r="1729">
          <cell r="R1729" t="e">
            <v>#N/A</v>
          </cell>
          <cell r="S1729" t="e">
            <v>#N/A</v>
          </cell>
          <cell r="T1729" t="e">
            <v>#N/A</v>
          </cell>
          <cell r="U1729" t="e">
            <v>#N/A</v>
          </cell>
          <cell r="W1729" t="e">
            <v>#N/A</v>
          </cell>
          <cell r="X1729" t="e">
            <v>#N/A</v>
          </cell>
        </row>
        <row r="1730">
          <cell r="R1730" t="e">
            <v>#N/A</v>
          </cell>
          <cell r="S1730" t="e">
            <v>#N/A</v>
          </cell>
          <cell r="T1730" t="e">
            <v>#N/A</v>
          </cell>
          <cell r="U1730" t="e">
            <v>#N/A</v>
          </cell>
          <cell r="W1730" t="e">
            <v>#N/A</v>
          </cell>
          <cell r="X1730" t="e">
            <v>#N/A</v>
          </cell>
        </row>
        <row r="1731">
          <cell r="R1731" t="e">
            <v>#N/A</v>
          </cell>
          <cell r="S1731" t="e">
            <v>#N/A</v>
          </cell>
          <cell r="T1731" t="e">
            <v>#N/A</v>
          </cell>
          <cell r="U1731" t="e">
            <v>#N/A</v>
          </cell>
          <cell r="W1731" t="e">
            <v>#N/A</v>
          </cell>
          <cell r="X1731" t="e">
            <v>#N/A</v>
          </cell>
        </row>
        <row r="1732">
          <cell r="R1732" t="e">
            <v>#N/A</v>
          </cell>
          <cell r="S1732" t="e">
            <v>#N/A</v>
          </cell>
          <cell r="T1732" t="e">
            <v>#N/A</v>
          </cell>
          <cell r="U1732" t="e">
            <v>#N/A</v>
          </cell>
          <cell r="W1732" t="e">
            <v>#N/A</v>
          </cell>
          <cell r="X1732" t="e">
            <v>#N/A</v>
          </cell>
        </row>
        <row r="1733">
          <cell r="R1733" t="e">
            <v>#N/A</v>
          </cell>
          <cell r="S1733" t="e">
            <v>#N/A</v>
          </cell>
          <cell r="T1733" t="e">
            <v>#N/A</v>
          </cell>
          <cell r="U1733" t="e">
            <v>#N/A</v>
          </cell>
          <cell r="W1733" t="e">
            <v>#N/A</v>
          </cell>
          <cell r="X1733" t="e">
            <v>#N/A</v>
          </cell>
        </row>
        <row r="1734">
          <cell r="R1734" t="e">
            <v>#N/A</v>
          </cell>
          <cell r="S1734" t="e">
            <v>#N/A</v>
          </cell>
          <cell r="T1734" t="e">
            <v>#N/A</v>
          </cell>
          <cell r="U1734" t="e">
            <v>#N/A</v>
          </cell>
          <cell r="W1734" t="e">
            <v>#N/A</v>
          </cell>
          <cell r="X1734" t="e">
            <v>#N/A</v>
          </cell>
        </row>
        <row r="1735">
          <cell r="R1735" t="e">
            <v>#N/A</v>
          </cell>
          <cell r="S1735" t="e">
            <v>#N/A</v>
          </cell>
          <cell r="T1735" t="e">
            <v>#N/A</v>
          </cell>
          <cell r="U1735" t="e">
            <v>#N/A</v>
          </cell>
          <cell r="W1735" t="e">
            <v>#N/A</v>
          </cell>
          <cell r="X1735" t="e">
            <v>#N/A</v>
          </cell>
        </row>
        <row r="1736">
          <cell r="R1736" t="e">
            <v>#N/A</v>
          </cell>
          <cell r="S1736" t="e">
            <v>#N/A</v>
          </cell>
          <cell r="T1736" t="e">
            <v>#N/A</v>
          </cell>
          <cell r="U1736" t="e">
            <v>#N/A</v>
          </cell>
          <cell r="W1736" t="e">
            <v>#N/A</v>
          </cell>
          <cell r="X1736" t="e">
            <v>#N/A</v>
          </cell>
        </row>
        <row r="1737">
          <cell r="R1737" t="e">
            <v>#N/A</v>
          </cell>
          <cell r="S1737" t="e">
            <v>#N/A</v>
          </cell>
          <cell r="T1737" t="e">
            <v>#N/A</v>
          </cell>
          <cell r="U1737" t="e">
            <v>#N/A</v>
          </cell>
          <cell r="W1737" t="e">
            <v>#N/A</v>
          </cell>
          <cell r="X1737" t="e">
            <v>#N/A</v>
          </cell>
        </row>
        <row r="1738">
          <cell r="R1738" t="e">
            <v>#N/A</v>
          </cell>
          <cell r="S1738" t="e">
            <v>#N/A</v>
          </cell>
          <cell r="T1738" t="e">
            <v>#N/A</v>
          </cell>
          <cell r="U1738" t="e">
            <v>#N/A</v>
          </cell>
          <cell r="W1738" t="e">
            <v>#N/A</v>
          </cell>
          <cell r="X1738" t="e">
            <v>#N/A</v>
          </cell>
        </row>
        <row r="1739">
          <cell r="R1739" t="e">
            <v>#N/A</v>
          </cell>
          <cell r="S1739" t="e">
            <v>#N/A</v>
          </cell>
          <cell r="T1739" t="e">
            <v>#N/A</v>
          </cell>
          <cell r="U1739" t="e">
            <v>#N/A</v>
          </cell>
          <cell r="W1739" t="e">
            <v>#N/A</v>
          </cell>
          <cell r="X1739" t="e">
            <v>#N/A</v>
          </cell>
        </row>
        <row r="1740">
          <cell r="R1740" t="e">
            <v>#N/A</v>
          </cell>
          <cell r="S1740" t="e">
            <v>#N/A</v>
          </cell>
          <cell r="T1740" t="e">
            <v>#N/A</v>
          </cell>
          <cell r="U1740" t="e">
            <v>#N/A</v>
          </cell>
          <cell r="W1740" t="e">
            <v>#N/A</v>
          </cell>
          <cell r="X1740" t="e">
            <v>#N/A</v>
          </cell>
        </row>
        <row r="1741">
          <cell r="R1741" t="e">
            <v>#N/A</v>
          </cell>
          <cell r="S1741" t="e">
            <v>#N/A</v>
          </cell>
          <cell r="T1741" t="e">
            <v>#N/A</v>
          </cell>
          <cell r="U1741" t="e">
            <v>#N/A</v>
          </cell>
          <cell r="W1741" t="e">
            <v>#N/A</v>
          </cell>
          <cell r="X1741" t="e">
            <v>#N/A</v>
          </cell>
        </row>
        <row r="1742">
          <cell r="R1742" t="e">
            <v>#N/A</v>
          </cell>
          <cell r="S1742" t="e">
            <v>#N/A</v>
          </cell>
          <cell r="T1742" t="e">
            <v>#N/A</v>
          </cell>
          <cell r="U1742" t="e">
            <v>#N/A</v>
          </cell>
          <cell r="W1742" t="e">
            <v>#N/A</v>
          </cell>
          <cell r="X1742" t="e">
            <v>#N/A</v>
          </cell>
        </row>
        <row r="1743">
          <cell r="R1743" t="e">
            <v>#N/A</v>
          </cell>
          <cell r="S1743" t="e">
            <v>#N/A</v>
          </cell>
          <cell r="T1743" t="e">
            <v>#N/A</v>
          </cell>
          <cell r="U1743" t="e">
            <v>#N/A</v>
          </cell>
          <cell r="W1743" t="e">
            <v>#N/A</v>
          </cell>
          <cell r="X1743" t="e">
            <v>#N/A</v>
          </cell>
        </row>
        <row r="1744">
          <cell r="R1744" t="e">
            <v>#N/A</v>
          </cell>
          <cell r="S1744" t="e">
            <v>#N/A</v>
          </cell>
          <cell r="T1744" t="e">
            <v>#N/A</v>
          </cell>
          <cell r="U1744" t="e">
            <v>#N/A</v>
          </cell>
          <cell r="W1744" t="e">
            <v>#N/A</v>
          </cell>
          <cell r="X1744" t="e">
            <v>#N/A</v>
          </cell>
        </row>
        <row r="1745">
          <cell r="R1745" t="e">
            <v>#N/A</v>
          </cell>
          <cell r="S1745" t="e">
            <v>#N/A</v>
          </cell>
          <cell r="T1745" t="e">
            <v>#N/A</v>
          </cell>
          <cell r="U1745" t="e">
            <v>#N/A</v>
          </cell>
          <cell r="W1745" t="e">
            <v>#N/A</v>
          </cell>
          <cell r="X1745" t="e">
            <v>#N/A</v>
          </cell>
        </row>
        <row r="1746">
          <cell r="R1746" t="e">
            <v>#N/A</v>
          </cell>
          <cell r="S1746" t="e">
            <v>#N/A</v>
          </cell>
          <cell r="T1746" t="e">
            <v>#N/A</v>
          </cell>
          <cell r="U1746" t="e">
            <v>#N/A</v>
          </cell>
          <cell r="W1746" t="e">
            <v>#N/A</v>
          </cell>
          <cell r="X1746" t="e">
            <v>#N/A</v>
          </cell>
        </row>
        <row r="1747">
          <cell r="R1747" t="e">
            <v>#N/A</v>
          </cell>
          <cell r="S1747" t="e">
            <v>#N/A</v>
          </cell>
          <cell r="T1747" t="e">
            <v>#N/A</v>
          </cell>
          <cell r="U1747" t="e">
            <v>#N/A</v>
          </cell>
          <cell r="W1747" t="e">
            <v>#N/A</v>
          </cell>
          <cell r="X1747" t="e">
            <v>#N/A</v>
          </cell>
        </row>
        <row r="1748">
          <cell r="R1748" t="e">
            <v>#N/A</v>
          </cell>
          <cell r="S1748" t="e">
            <v>#N/A</v>
          </cell>
          <cell r="T1748" t="e">
            <v>#N/A</v>
          </cell>
          <cell r="U1748" t="e">
            <v>#N/A</v>
          </cell>
          <cell r="W1748" t="e">
            <v>#N/A</v>
          </cell>
          <cell r="X1748" t="e">
            <v>#N/A</v>
          </cell>
        </row>
        <row r="1749">
          <cell r="R1749" t="e">
            <v>#N/A</v>
          </cell>
          <cell r="S1749" t="e">
            <v>#N/A</v>
          </cell>
          <cell r="T1749" t="e">
            <v>#N/A</v>
          </cell>
          <cell r="U1749" t="e">
            <v>#N/A</v>
          </cell>
          <cell r="W1749" t="e">
            <v>#N/A</v>
          </cell>
          <cell r="X1749" t="e">
            <v>#N/A</v>
          </cell>
        </row>
        <row r="1750">
          <cell r="R1750" t="e">
            <v>#N/A</v>
          </cell>
          <cell r="S1750" t="e">
            <v>#N/A</v>
          </cell>
          <cell r="T1750" t="e">
            <v>#N/A</v>
          </cell>
          <cell r="U1750" t="e">
            <v>#N/A</v>
          </cell>
          <cell r="W1750" t="e">
            <v>#N/A</v>
          </cell>
          <cell r="X1750" t="e">
            <v>#N/A</v>
          </cell>
        </row>
        <row r="1751">
          <cell r="R1751" t="e">
            <v>#N/A</v>
          </cell>
          <cell r="S1751" t="e">
            <v>#N/A</v>
          </cell>
          <cell r="T1751" t="e">
            <v>#N/A</v>
          </cell>
          <cell r="U1751" t="e">
            <v>#N/A</v>
          </cell>
          <cell r="W1751" t="e">
            <v>#N/A</v>
          </cell>
          <cell r="X1751" t="e">
            <v>#N/A</v>
          </cell>
        </row>
        <row r="1752">
          <cell r="R1752" t="e">
            <v>#N/A</v>
          </cell>
          <cell r="S1752" t="e">
            <v>#N/A</v>
          </cell>
          <cell r="T1752" t="e">
            <v>#N/A</v>
          </cell>
          <cell r="U1752" t="e">
            <v>#N/A</v>
          </cell>
          <cell r="W1752" t="e">
            <v>#N/A</v>
          </cell>
          <cell r="X1752" t="e">
            <v>#N/A</v>
          </cell>
        </row>
        <row r="1753">
          <cell r="R1753" t="e">
            <v>#N/A</v>
          </cell>
          <cell r="S1753" t="e">
            <v>#N/A</v>
          </cell>
          <cell r="T1753" t="e">
            <v>#N/A</v>
          </cell>
          <cell r="U1753" t="e">
            <v>#N/A</v>
          </cell>
          <cell r="W1753" t="e">
            <v>#N/A</v>
          </cell>
          <cell r="X1753" t="e">
            <v>#N/A</v>
          </cell>
        </row>
        <row r="1754">
          <cell r="R1754" t="e">
            <v>#N/A</v>
          </cell>
          <cell r="S1754" t="e">
            <v>#N/A</v>
          </cell>
          <cell r="T1754" t="e">
            <v>#N/A</v>
          </cell>
          <cell r="U1754" t="e">
            <v>#N/A</v>
          </cell>
          <cell r="W1754" t="e">
            <v>#N/A</v>
          </cell>
          <cell r="X1754" t="e">
            <v>#N/A</v>
          </cell>
        </row>
        <row r="1755">
          <cell r="R1755" t="e">
            <v>#N/A</v>
          </cell>
          <cell r="S1755" t="e">
            <v>#N/A</v>
          </cell>
          <cell r="T1755" t="e">
            <v>#N/A</v>
          </cell>
          <cell r="U1755" t="e">
            <v>#N/A</v>
          </cell>
          <cell r="W1755" t="e">
            <v>#N/A</v>
          </cell>
          <cell r="X1755" t="e">
            <v>#N/A</v>
          </cell>
        </row>
        <row r="1756">
          <cell r="R1756" t="e">
            <v>#N/A</v>
          </cell>
          <cell r="S1756" t="e">
            <v>#N/A</v>
          </cell>
          <cell r="T1756" t="e">
            <v>#N/A</v>
          </cell>
          <cell r="U1756" t="e">
            <v>#N/A</v>
          </cell>
          <cell r="W1756" t="e">
            <v>#N/A</v>
          </cell>
          <cell r="X1756" t="e">
            <v>#N/A</v>
          </cell>
        </row>
        <row r="1757">
          <cell r="R1757" t="e">
            <v>#N/A</v>
          </cell>
          <cell r="S1757" t="e">
            <v>#N/A</v>
          </cell>
          <cell r="T1757" t="e">
            <v>#N/A</v>
          </cell>
          <cell r="U1757" t="e">
            <v>#N/A</v>
          </cell>
          <cell r="W1757" t="e">
            <v>#N/A</v>
          </cell>
          <cell r="X1757" t="e">
            <v>#N/A</v>
          </cell>
        </row>
        <row r="1758">
          <cell r="R1758" t="e">
            <v>#N/A</v>
          </cell>
          <cell r="S1758" t="e">
            <v>#N/A</v>
          </cell>
          <cell r="T1758" t="e">
            <v>#N/A</v>
          </cell>
          <cell r="U1758" t="e">
            <v>#N/A</v>
          </cell>
          <cell r="W1758" t="e">
            <v>#N/A</v>
          </cell>
          <cell r="X1758" t="e">
            <v>#N/A</v>
          </cell>
        </row>
        <row r="1759">
          <cell r="R1759" t="e">
            <v>#N/A</v>
          </cell>
          <cell r="S1759" t="e">
            <v>#N/A</v>
          </cell>
          <cell r="T1759" t="e">
            <v>#N/A</v>
          </cell>
          <cell r="U1759" t="e">
            <v>#N/A</v>
          </cell>
          <cell r="W1759" t="e">
            <v>#N/A</v>
          </cell>
          <cell r="X1759" t="e">
            <v>#N/A</v>
          </cell>
        </row>
        <row r="1760">
          <cell r="R1760" t="e">
            <v>#N/A</v>
          </cell>
          <cell r="S1760" t="e">
            <v>#N/A</v>
          </cell>
          <cell r="T1760" t="e">
            <v>#N/A</v>
          </cell>
          <cell r="U1760" t="e">
            <v>#N/A</v>
          </cell>
          <cell r="W1760" t="e">
            <v>#N/A</v>
          </cell>
          <cell r="X1760" t="e">
            <v>#N/A</v>
          </cell>
        </row>
        <row r="1761">
          <cell r="R1761" t="e">
            <v>#N/A</v>
          </cell>
          <cell r="S1761" t="e">
            <v>#N/A</v>
          </cell>
          <cell r="T1761" t="e">
            <v>#N/A</v>
          </cell>
          <cell r="U1761" t="e">
            <v>#N/A</v>
          </cell>
          <cell r="W1761" t="e">
            <v>#N/A</v>
          </cell>
          <cell r="X1761" t="e">
            <v>#N/A</v>
          </cell>
        </row>
        <row r="1762">
          <cell r="R1762" t="e">
            <v>#N/A</v>
          </cell>
          <cell r="S1762" t="e">
            <v>#N/A</v>
          </cell>
          <cell r="T1762" t="e">
            <v>#N/A</v>
          </cell>
          <cell r="U1762" t="e">
            <v>#N/A</v>
          </cell>
          <cell r="W1762" t="e">
            <v>#N/A</v>
          </cell>
          <cell r="X1762" t="e">
            <v>#N/A</v>
          </cell>
        </row>
        <row r="1763">
          <cell r="R1763" t="e">
            <v>#N/A</v>
          </cell>
          <cell r="S1763" t="e">
            <v>#N/A</v>
          </cell>
          <cell r="T1763" t="e">
            <v>#N/A</v>
          </cell>
          <cell r="U1763" t="e">
            <v>#N/A</v>
          </cell>
          <cell r="W1763" t="e">
            <v>#N/A</v>
          </cell>
          <cell r="X1763" t="e">
            <v>#N/A</v>
          </cell>
        </row>
        <row r="1764">
          <cell r="R1764" t="e">
            <v>#N/A</v>
          </cell>
          <cell r="S1764" t="e">
            <v>#N/A</v>
          </cell>
          <cell r="T1764" t="e">
            <v>#N/A</v>
          </cell>
          <cell r="U1764" t="e">
            <v>#N/A</v>
          </cell>
          <cell r="W1764" t="e">
            <v>#N/A</v>
          </cell>
          <cell r="X1764" t="e">
            <v>#N/A</v>
          </cell>
        </row>
        <row r="1765">
          <cell r="R1765" t="e">
            <v>#N/A</v>
          </cell>
          <cell r="S1765" t="e">
            <v>#N/A</v>
          </cell>
          <cell r="T1765" t="e">
            <v>#N/A</v>
          </cell>
          <cell r="U1765" t="e">
            <v>#N/A</v>
          </cell>
          <cell r="W1765" t="e">
            <v>#N/A</v>
          </cell>
          <cell r="X1765" t="e">
            <v>#N/A</v>
          </cell>
        </row>
        <row r="1766">
          <cell r="R1766" t="e">
            <v>#N/A</v>
          </cell>
          <cell r="S1766" t="e">
            <v>#N/A</v>
          </cell>
          <cell r="T1766" t="e">
            <v>#N/A</v>
          </cell>
          <cell r="U1766" t="e">
            <v>#N/A</v>
          </cell>
          <cell r="W1766" t="e">
            <v>#N/A</v>
          </cell>
          <cell r="X1766" t="e">
            <v>#N/A</v>
          </cell>
        </row>
        <row r="1767">
          <cell r="R1767" t="e">
            <v>#N/A</v>
          </cell>
          <cell r="S1767" t="e">
            <v>#N/A</v>
          </cell>
          <cell r="T1767" t="e">
            <v>#N/A</v>
          </cell>
          <cell r="U1767" t="e">
            <v>#N/A</v>
          </cell>
          <cell r="W1767" t="e">
            <v>#N/A</v>
          </cell>
          <cell r="X1767" t="e">
            <v>#N/A</v>
          </cell>
        </row>
        <row r="1768">
          <cell r="R1768" t="e">
            <v>#N/A</v>
          </cell>
          <cell r="S1768" t="e">
            <v>#N/A</v>
          </cell>
          <cell r="T1768" t="e">
            <v>#N/A</v>
          </cell>
          <cell r="U1768" t="e">
            <v>#N/A</v>
          </cell>
          <cell r="W1768" t="e">
            <v>#N/A</v>
          </cell>
          <cell r="X1768" t="e">
            <v>#N/A</v>
          </cell>
        </row>
        <row r="1769">
          <cell r="R1769" t="e">
            <v>#N/A</v>
          </cell>
          <cell r="S1769" t="e">
            <v>#N/A</v>
          </cell>
          <cell r="T1769" t="e">
            <v>#N/A</v>
          </cell>
          <cell r="U1769" t="e">
            <v>#N/A</v>
          </cell>
          <cell r="W1769" t="e">
            <v>#N/A</v>
          </cell>
          <cell r="X1769" t="e">
            <v>#N/A</v>
          </cell>
        </row>
        <row r="1770">
          <cell r="R1770" t="e">
            <v>#N/A</v>
          </cell>
          <cell r="S1770" t="e">
            <v>#N/A</v>
          </cell>
          <cell r="T1770" t="e">
            <v>#N/A</v>
          </cell>
          <cell r="U1770" t="e">
            <v>#N/A</v>
          </cell>
          <cell r="W1770" t="e">
            <v>#N/A</v>
          </cell>
          <cell r="X1770" t="e">
            <v>#N/A</v>
          </cell>
        </row>
        <row r="1771">
          <cell r="R1771" t="e">
            <v>#N/A</v>
          </cell>
          <cell r="S1771" t="e">
            <v>#N/A</v>
          </cell>
          <cell r="T1771" t="e">
            <v>#N/A</v>
          </cell>
          <cell r="U1771" t="e">
            <v>#N/A</v>
          </cell>
          <cell r="W1771" t="e">
            <v>#N/A</v>
          </cell>
          <cell r="X1771" t="e">
            <v>#N/A</v>
          </cell>
        </row>
        <row r="1772">
          <cell r="R1772" t="e">
            <v>#N/A</v>
          </cell>
          <cell r="S1772" t="e">
            <v>#N/A</v>
          </cell>
          <cell r="T1772" t="e">
            <v>#N/A</v>
          </cell>
          <cell r="U1772" t="e">
            <v>#N/A</v>
          </cell>
          <cell r="W1772" t="e">
            <v>#N/A</v>
          </cell>
          <cell r="X1772" t="e">
            <v>#N/A</v>
          </cell>
        </row>
        <row r="1773">
          <cell r="R1773" t="e">
            <v>#N/A</v>
          </cell>
          <cell r="S1773" t="e">
            <v>#N/A</v>
          </cell>
          <cell r="T1773" t="e">
            <v>#N/A</v>
          </cell>
          <cell r="U1773" t="e">
            <v>#N/A</v>
          </cell>
          <cell r="W1773" t="e">
            <v>#N/A</v>
          </cell>
          <cell r="X1773" t="e">
            <v>#N/A</v>
          </cell>
        </row>
        <row r="1774">
          <cell r="R1774" t="e">
            <v>#N/A</v>
          </cell>
          <cell r="S1774" t="e">
            <v>#N/A</v>
          </cell>
          <cell r="T1774" t="e">
            <v>#N/A</v>
          </cell>
          <cell r="U1774" t="e">
            <v>#N/A</v>
          </cell>
          <cell r="W1774" t="e">
            <v>#N/A</v>
          </cell>
          <cell r="X1774" t="e">
            <v>#N/A</v>
          </cell>
        </row>
        <row r="1775">
          <cell r="R1775" t="e">
            <v>#N/A</v>
          </cell>
          <cell r="S1775" t="e">
            <v>#N/A</v>
          </cell>
          <cell r="T1775" t="e">
            <v>#N/A</v>
          </cell>
          <cell r="U1775" t="e">
            <v>#N/A</v>
          </cell>
          <cell r="W1775" t="e">
            <v>#N/A</v>
          </cell>
          <cell r="X1775" t="e">
            <v>#N/A</v>
          </cell>
        </row>
        <row r="1776">
          <cell r="R1776" t="e">
            <v>#N/A</v>
          </cell>
          <cell r="S1776" t="e">
            <v>#N/A</v>
          </cell>
          <cell r="T1776" t="e">
            <v>#N/A</v>
          </cell>
          <cell r="U1776" t="e">
            <v>#N/A</v>
          </cell>
          <cell r="W1776" t="e">
            <v>#N/A</v>
          </cell>
          <cell r="X1776" t="e">
            <v>#N/A</v>
          </cell>
        </row>
        <row r="1777">
          <cell r="R1777" t="e">
            <v>#N/A</v>
          </cell>
          <cell r="S1777" t="e">
            <v>#N/A</v>
          </cell>
          <cell r="T1777" t="e">
            <v>#N/A</v>
          </cell>
          <cell r="U1777" t="e">
            <v>#N/A</v>
          </cell>
          <cell r="W1777" t="e">
            <v>#N/A</v>
          </cell>
          <cell r="X1777" t="e">
            <v>#N/A</v>
          </cell>
        </row>
        <row r="1778">
          <cell r="R1778" t="e">
            <v>#N/A</v>
          </cell>
          <cell r="S1778" t="e">
            <v>#N/A</v>
          </cell>
          <cell r="T1778" t="e">
            <v>#N/A</v>
          </cell>
          <cell r="U1778" t="e">
            <v>#N/A</v>
          </cell>
          <cell r="W1778" t="e">
            <v>#N/A</v>
          </cell>
          <cell r="X1778" t="e">
            <v>#N/A</v>
          </cell>
        </row>
        <row r="1779">
          <cell r="R1779" t="e">
            <v>#N/A</v>
          </cell>
          <cell r="S1779" t="e">
            <v>#N/A</v>
          </cell>
          <cell r="T1779" t="e">
            <v>#N/A</v>
          </cell>
          <cell r="U1779" t="e">
            <v>#N/A</v>
          </cell>
          <cell r="W1779" t="e">
            <v>#N/A</v>
          </cell>
          <cell r="X1779" t="e">
            <v>#N/A</v>
          </cell>
        </row>
        <row r="1780">
          <cell r="R1780" t="e">
            <v>#N/A</v>
          </cell>
          <cell r="S1780" t="e">
            <v>#N/A</v>
          </cell>
          <cell r="T1780" t="e">
            <v>#N/A</v>
          </cell>
          <cell r="U1780" t="e">
            <v>#N/A</v>
          </cell>
          <cell r="W1780" t="e">
            <v>#N/A</v>
          </cell>
          <cell r="X1780" t="e">
            <v>#N/A</v>
          </cell>
        </row>
        <row r="1781">
          <cell r="R1781" t="e">
            <v>#N/A</v>
          </cell>
          <cell r="S1781" t="e">
            <v>#N/A</v>
          </cell>
          <cell r="T1781" t="e">
            <v>#N/A</v>
          </cell>
          <cell r="U1781" t="e">
            <v>#N/A</v>
          </cell>
          <cell r="W1781" t="e">
            <v>#N/A</v>
          </cell>
          <cell r="X1781" t="e">
            <v>#N/A</v>
          </cell>
        </row>
        <row r="1782">
          <cell r="R1782" t="e">
            <v>#N/A</v>
          </cell>
          <cell r="S1782" t="e">
            <v>#N/A</v>
          </cell>
          <cell r="T1782" t="e">
            <v>#N/A</v>
          </cell>
          <cell r="U1782" t="e">
            <v>#N/A</v>
          </cell>
          <cell r="W1782" t="e">
            <v>#N/A</v>
          </cell>
          <cell r="X1782" t="e">
            <v>#N/A</v>
          </cell>
        </row>
        <row r="1783">
          <cell r="R1783" t="e">
            <v>#N/A</v>
          </cell>
          <cell r="S1783" t="e">
            <v>#N/A</v>
          </cell>
          <cell r="T1783" t="e">
            <v>#N/A</v>
          </cell>
          <cell r="U1783" t="e">
            <v>#N/A</v>
          </cell>
          <cell r="W1783" t="e">
            <v>#N/A</v>
          </cell>
          <cell r="X1783" t="e">
            <v>#N/A</v>
          </cell>
        </row>
        <row r="1784">
          <cell r="R1784" t="e">
            <v>#N/A</v>
          </cell>
          <cell r="S1784" t="e">
            <v>#N/A</v>
          </cell>
          <cell r="T1784" t="e">
            <v>#N/A</v>
          </cell>
          <cell r="U1784" t="e">
            <v>#N/A</v>
          </cell>
          <cell r="W1784" t="e">
            <v>#N/A</v>
          </cell>
          <cell r="X1784" t="e">
            <v>#N/A</v>
          </cell>
        </row>
        <row r="1785">
          <cell r="R1785" t="e">
            <v>#N/A</v>
          </cell>
          <cell r="S1785" t="e">
            <v>#N/A</v>
          </cell>
          <cell r="T1785" t="e">
            <v>#N/A</v>
          </cell>
          <cell r="U1785" t="e">
            <v>#N/A</v>
          </cell>
          <cell r="W1785" t="e">
            <v>#N/A</v>
          </cell>
          <cell r="X1785" t="e">
            <v>#N/A</v>
          </cell>
        </row>
        <row r="1786">
          <cell r="R1786" t="e">
            <v>#N/A</v>
          </cell>
          <cell r="S1786" t="e">
            <v>#N/A</v>
          </cell>
          <cell r="T1786" t="e">
            <v>#N/A</v>
          </cell>
          <cell r="U1786" t="e">
            <v>#N/A</v>
          </cell>
          <cell r="W1786" t="e">
            <v>#N/A</v>
          </cell>
          <cell r="X1786" t="e">
            <v>#N/A</v>
          </cell>
        </row>
        <row r="1787">
          <cell r="R1787" t="e">
            <v>#N/A</v>
          </cell>
          <cell r="S1787" t="e">
            <v>#N/A</v>
          </cell>
          <cell r="T1787" t="e">
            <v>#N/A</v>
          </cell>
          <cell r="U1787" t="e">
            <v>#N/A</v>
          </cell>
          <cell r="W1787" t="e">
            <v>#N/A</v>
          </cell>
          <cell r="X1787" t="e">
            <v>#N/A</v>
          </cell>
        </row>
        <row r="1788">
          <cell r="R1788" t="e">
            <v>#N/A</v>
          </cell>
          <cell r="S1788" t="e">
            <v>#N/A</v>
          </cell>
          <cell r="T1788" t="e">
            <v>#N/A</v>
          </cell>
          <cell r="U1788" t="e">
            <v>#N/A</v>
          </cell>
          <cell r="W1788" t="e">
            <v>#N/A</v>
          </cell>
          <cell r="X1788" t="e">
            <v>#N/A</v>
          </cell>
        </row>
        <row r="1789">
          <cell r="R1789" t="e">
            <v>#N/A</v>
          </cell>
          <cell r="S1789" t="e">
            <v>#N/A</v>
          </cell>
          <cell r="T1789" t="e">
            <v>#N/A</v>
          </cell>
          <cell r="U1789" t="e">
            <v>#N/A</v>
          </cell>
          <cell r="W1789" t="e">
            <v>#N/A</v>
          </cell>
          <cell r="X1789" t="e">
            <v>#N/A</v>
          </cell>
        </row>
        <row r="1790">
          <cell r="R1790" t="e">
            <v>#N/A</v>
          </cell>
          <cell r="S1790" t="e">
            <v>#N/A</v>
          </cell>
          <cell r="T1790" t="e">
            <v>#N/A</v>
          </cell>
          <cell r="U1790" t="e">
            <v>#N/A</v>
          </cell>
          <cell r="W1790" t="e">
            <v>#N/A</v>
          </cell>
          <cell r="X1790" t="e">
            <v>#N/A</v>
          </cell>
        </row>
        <row r="1791">
          <cell r="R1791" t="e">
            <v>#N/A</v>
          </cell>
          <cell r="S1791" t="e">
            <v>#N/A</v>
          </cell>
          <cell r="T1791" t="e">
            <v>#N/A</v>
          </cell>
          <cell r="U1791" t="e">
            <v>#N/A</v>
          </cell>
          <cell r="W1791" t="e">
            <v>#N/A</v>
          </cell>
          <cell r="X1791" t="e">
            <v>#N/A</v>
          </cell>
        </row>
        <row r="1792">
          <cell r="R1792" t="e">
            <v>#N/A</v>
          </cell>
          <cell r="S1792" t="e">
            <v>#N/A</v>
          </cell>
          <cell r="T1792" t="e">
            <v>#N/A</v>
          </cell>
          <cell r="U1792" t="e">
            <v>#N/A</v>
          </cell>
          <cell r="W1792" t="e">
            <v>#N/A</v>
          </cell>
          <cell r="X1792" t="e">
            <v>#N/A</v>
          </cell>
        </row>
        <row r="1793">
          <cell r="R1793" t="e">
            <v>#N/A</v>
          </cell>
          <cell r="S1793" t="e">
            <v>#N/A</v>
          </cell>
          <cell r="T1793" t="e">
            <v>#N/A</v>
          </cell>
          <cell r="U1793" t="e">
            <v>#N/A</v>
          </cell>
          <cell r="W1793" t="e">
            <v>#N/A</v>
          </cell>
          <cell r="X1793" t="e">
            <v>#N/A</v>
          </cell>
        </row>
        <row r="1794">
          <cell r="R1794" t="e">
            <v>#N/A</v>
          </cell>
          <cell r="S1794" t="e">
            <v>#N/A</v>
          </cell>
          <cell r="T1794" t="e">
            <v>#N/A</v>
          </cell>
          <cell r="U1794" t="e">
            <v>#N/A</v>
          </cell>
          <cell r="W1794" t="e">
            <v>#N/A</v>
          </cell>
          <cell r="X1794" t="e">
            <v>#N/A</v>
          </cell>
        </row>
        <row r="1795">
          <cell r="R1795" t="e">
            <v>#N/A</v>
          </cell>
          <cell r="S1795" t="e">
            <v>#N/A</v>
          </cell>
          <cell r="T1795" t="e">
            <v>#N/A</v>
          </cell>
          <cell r="U1795" t="e">
            <v>#N/A</v>
          </cell>
          <cell r="W1795" t="e">
            <v>#N/A</v>
          </cell>
          <cell r="X1795" t="e">
            <v>#N/A</v>
          </cell>
        </row>
        <row r="1796">
          <cell r="R1796" t="e">
            <v>#N/A</v>
          </cell>
          <cell r="S1796" t="e">
            <v>#N/A</v>
          </cell>
          <cell r="T1796" t="e">
            <v>#N/A</v>
          </cell>
          <cell r="U1796" t="e">
            <v>#N/A</v>
          </cell>
          <cell r="W1796" t="e">
            <v>#N/A</v>
          </cell>
          <cell r="X1796" t="e">
            <v>#N/A</v>
          </cell>
        </row>
        <row r="1797">
          <cell r="R1797" t="e">
            <v>#N/A</v>
          </cell>
          <cell r="S1797" t="e">
            <v>#N/A</v>
          </cell>
          <cell r="T1797" t="e">
            <v>#N/A</v>
          </cell>
          <cell r="U1797" t="e">
            <v>#N/A</v>
          </cell>
          <cell r="W1797" t="e">
            <v>#N/A</v>
          </cell>
          <cell r="X1797" t="e">
            <v>#N/A</v>
          </cell>
        </row>
        <row r="1798">
          <cell r="R1798" t="e">
            <v>#N/A</v>
          </cell>
          <cell r="S1798" t="e">
            <v>#N/A</v>
          </cell>
          <cell r="T1798" t="e">
            <v>#N/A</v>
          </cell>
          <cell r="U1798" t="e">
            <v>#N/A</v>
          </cell>
          <cell r="W1798" t="e">
            <v>#N/A</v>
          </cell>
          <cell r="X1798" t="e">
            <v>#N/A</v>
          </cell>
        </row>
        <row r="1799">
          <cell r="R1799" t="e">
            <v>#N/A</v>
          </cell>
          <cell r="S1799" t="e">
            <v>#N/A</v>
          </cell>
          <cell r="T1799" t="e">
            <v>#N/A</v>
          </cell>
          <cell r="U1799" t="e">
            <v>#N/A</v>
          </cell>
          <cell r="W1799" t="e">
            <v>#N/A</v>
          </cell>
          <cell r="X1799" t="e">
            <v>#N/A</v>
          </cell>
        </row>
        <row r="1800">
          <cell r="R1800" t="e">
            <v>#N/A</v>
          </cell>
          <cell r="S1800" t="e">
            <v>#N/A</v>
          </cell>
          <cell r="T1800" t="e">
            <v>#N/A</v>
          </cell>
          <cell r="U1800" t="e">
            <v>#N/A</v>
          </cell>
          <cell r="W1800" t="e">
            <v>#N/A</v>
          </cell>
          <cell r="X1800" t="e">
            <v>#N/A</v>
          </cell>
        </row>
        <row r="1801">
          <cell r="R1801" t="e">
            <v>#N/A</v>
          </cell>
          <cell r="S1801" t="e">
            <v>#N/A</v>
          </cell>
          <cell r="T1801" t="e">
            <v>#N/A</v>
          </cell>
          <cell r="U1801" t="e">
            <v>#N/A</v>
          </cell>
          <cell r="W1801" t="e">
            <v>#N/A</v>
          </cell>
          <cell r="X1801" t="e">
            <v>#N/A</v>
          </cell>
        </row>
        <row r="1802">
          <cell r="R1802" t="e">
            <v>#N/A</v>
          </cell>
          <cell r="S1802" t="e">
            <v>#N/A</v>
          </cell>
          <cell r="T1802" t="e">
            <v>#N/A</v>
          </cell>
          <cell r="U1802" t="e">
            <v>#N/A</v>
          </cell>
          <cell r="W1802" t="e">
            <v>#N/A</v>
          </cell>
          <cell r="X1802" t="e">
            <v>#N/A</v>
          </cell>
        </row>
        <row r="1803">
          <cell r="R1803" t="e">
            <v>#N/A</v>
          </cell>
          <cell r="S1803" t="e">
            <v>#N/A</v>
          </cell>
          <cell r="T1803" t="e">
            <v>#N/A</v>
          </cell>
          <cell r="U1803" t="e">
            <v>#N/A</v>
          </cell>
          <cell r="W1803" t="e">
            <v>#N/A</v>
          </cell>
          <cell r="X1803" t="e">
            <v>#N/A</v>
          </cell>
        </row>
        <row r="1804">
          <cell r="R1804" t="e">
            <v>#N/A</v>
          </cell>
          <cell r="S1804" t="e">
            <v>#N/A</v>
          </cell>
          <cell r="T1804" t="e">
            <v>#N/A</v>
          </cell>
          <cell r="U1804" t="e">
            <v>#N/A</v>
          </cell>
          <cell r="W1804" t="e">
            <v>#N/A</v>
          </cell>
          <cell r="X1804" t="e">
            <v>#N/A</v>
          </cell>
        </row>
        <row r="1805">
          <cell r="R1805" t="e">
            <v>#N/A</v>
          </cell>
          <cell r="S1805" t="e">
            <v>#N/A</v>
          </cell>
          <cell r="T1805" t="e">
            <v>#N/A</v>
          </cell>
          <cell r="U1805" t="e">
            <v>#N/A</v>
          </cell>
          <cell r="W1805" t="e">
            <v>#N/A</v>
          </cell>
          <cell r="X1805" t="e">
            <v>#N/A</v>
          </cell>
        </row>
        <row r="1806">
          <cell r="R1806" t="e">
            <v>#N/A</v>
          </cell>
          <cell r="S1806" t="e">
            <v>#N/A</v>
          </cell>
          <cell r="T1806" t="e">
            <v>#N/A</v>
          </cell>
          <cell r="U1806" t="e">
            <v>#N/A</v>
          </cell>
          <cell r="W1806" t="e">
            <v>#N/A</v>
          </cell>
          <cell r="X1806" t="e">
            <v>#N/A</v>
          </cell>
        </row>
        <row r="1807">
          <cell r="R1807" t="e">
            <v>#N/A</v>
          </cell>
          <cell r="S1807" t="e">
            <v>#N/A</v>
          </cell>
          <cell r="T1807" t="e">
            <v>#N/A</v>
          </cell>
          <cell r="U1807" t="e">
            <v>#N/A</v>
          </cell>
          <cell r="W1807" t="e">
            <v>#N/A</v>
          </cell>
          <cell r="X1807" t="e">
            <v>#N/A</v>
          </cell>
        </row>
        <row r="1808">
          <cell r="R1808" t="e">
            <v>#N/A</v>
          </cell>
          <cell r="S1808" t="e">
            <v>#N/A</v>
          </cell>
          <cell r="T1808" t="e">
            <v>#N/A</v>
          </cell>
          <cell r="U1808" t="e">
            <v>#N/A</v>
          </cell>
          <cell r="W1808" t="e">
            <v>#N/A</v>
          </cell>
          <cell r="X1808" t="e">
            <v>#N/A</v>
          </cell>
        </row>
        <row r="1809">
          <cell r="R1809" t="e">
            <v>#N/A</v>
          </cell>
          <cell r="S1809" t="e">
            <v>#N/A</v>
          </cell>
          <cell r="T1809" t="e">
            <v>#N/A</v>
          </cell>
          <cell r="U1809" t="e">
            <v>#N/A</v>
          </cell>
          <cell r="W1809" t="e">
            <v>#N/A</v>
          </cell>
          <cell r="X1809" t="e">
            <v>#N/A</v>
          </cell>
        </row>
        <row r="1810">
          <cell r="R1810" t="e">
            <v>#N/A</v>
          </cell>
          <cell r="S1810" t="e">
            <v>#N/A</v>
          </cell>
          <cell r="T1810" t="e">
            <v>#N/A</v>
          </cell>
          <cell r="U1810" t="e">
            <v>#N/A</v>
          </cell>
          <cell r="W1810" t="e">
            <v>#N/A</v>
          </cell>
          <cell r="X1810" t="e">
            <v>#N/A</v>
          </cell>
        </row>
        <row r="1811">
          <cell r="R1811" t="e">
            <v>#N/A</v>
          </cell>
          <cell r="S1811" t="e">
            <v>#N/A</v>
          </cell>
          <cell r="T1811" t="e">
            <v>#N/A</v>
          </cell>
          <cell r="U1811" t="e">
            <v>#N/A</v>
          </cell>
          <cell r="W1811" t="e">
            <v>#N/A</v>
          </cell>
          <cell r="X1811" t="e">
            <v>#N/A</v>
          </cell>
        </row>
        <row r="1812">
          <cell r="R1812" t="e">
            <v>#N/A</v>
          </cell>
          <cell r="S1812" t="e">
            <v>#N/A</v>
          </cell>
          <cell r="T1812" t="e">
            <v>#N/A</v>
          </cell>
          <cell r="U1812" t="e">
            <v>#N/A</v>
          </cell>
          <cell r="W1812" t="e">
            <v>#N/A</v>
          </cell>
          <cell r="X1812" t="e">
            <v>#N/A</v>
          </cell>
        </row>
        <row r="1813">
          <cell r="R1813" t="e">
            <v>#N/A</v>
          </cell>
          <cell r="S1813" t="e">
            <v>#N/A</v>
          </cell>
          <cell r="T1813" t="e">
            <v>#N/A</v>
          </cell>
          <cell r="U1813" t="e">
            <v>#N/A</v>
          </cell>
          <cell r="W1813" t="e">
            <v>#N/A</v>
          </cell>
          <cell r="X1813" t="e">
            <v>#N/A</v>
          </cell>
        </row>
        <row r="1814">
          <cell r="R1814" t="e">
            <v>#N/A</v>
          </cell>
          <cell r="S1814" t="e">
            <v>#N/A</v>
          </cell>
          <cell r="T1814" t="e">
            <v>#N/A</v>
          </cell>
          <cell r="U1814" t="e">
            <v>#N/A</v>
          </cell>
          <cell r="W1814" t="e">
            <v>#N/A</v>
          </cell>
          <cell r="X1814" t="e">
            <v>#N/A</v>
          </cell>
        </row>
        <row r="1815">
          <cell r="R1815" t="e">
            <v>#N/A</v>
          </cell>
          <cell r="S1815" t="e">
            <v>#N/A</v>
          </cell>
          <cell r="T1815" t="e">
            <v>#N/A</v>
          </cell>
          <cell r="U1815" t="e">
            <v>#N/A</v>
          </cell>
          <cell r="W1815" t="e">
            <v>#N/A</v>
          </cell>
          <cell r="X1815" t="e">
            <v>#N/A</v>
          </cell>
        </row>
        <row r="1816">
          <cell r="R1816" t="e">
            <v>#N/A</v>
          </cell>
          <cell r="S1816" t="e">
            <v>#N/A</v>
          </cell>
          <cell r="T1816" t="e">
            <v>#N/A</v>
          </cell>
          <cell r="U1816" t="e">
            <v>#N/A</v>
          </cell>
          <cell r="W1816" t="e">
            <v>#N/A</v>
          </cell>
          <cell r="X1816" t="e">
            <v>#N/A</v>
          </cell>
        </row>
        <row r="1817">
          <cell r="R1817" t="e">
            <v>#N/A</v>
          </cell>
          <cell r="S1817" t="e">
            <v>#N/A</v>
          </cell>
          <cell r="T1817" t="e">
            <v>#N/A</v>
          </cell>
          <cell r="U1817" t="e">
            <v>#N/A</v>
          </cell>
          <cell r="W1817" t="e">
            <v>#N/A</v>
          </cell>
          <cell r="X1817" t="e">
            <v>#N/A</v>
          </cell>
        </row>
        <row r="1818">
          <cell r="R1818" t="e">
            <v>#N/A</v>
          </cell>
          <cell r="S1818" t="e">
            <v>#N/A</v>
          </cell>
          <cell r="T1818" t="e">
            <v>#N/A</v>
          </cell>
          <cell r="U1818" t="e">
            <v>#N/A</v>
          </cell>
          <cell r="W1818" t="e">
            <v>#N/A</v>
          </cell>
          <cell r="X1818" t="e">
            <v>#N/A</v>
          </cell>
        </row>
        <row r="1819">
          <cell r="R1819" t="e">
            <v>#N/A</v>
          </cell>
          <cell r="S1819" t="e">
            <v>#N/A</v>
          </cell>
          <cell r="T1819" t="e">
            <v>#N/A</v>
          </cell>
          <cell r="U1819" t="e">
            <v>#N/A</v>
          </cell>
          <cell r="W1819" t="e">
            <v>#N/A</v>
          </cell>
          <cell r="X1819" t="e">
            <v>#N/A</v>
          </cell>
        </row>
        <row r="1820">
          <cell r="R1820" t="e">
            <v>#N/A</v>
          </cell>
          <cell r="S1820" t="e">
            <v>#N/A</v>
          </cell>
          <cell r="T1820" t="e">
            <v>#N/A</v>
          </cell>
          <cell r="U1820" t="e">
            <v>#N/A</v>
          </cell>
          <cell r="W1820" t="e">
            <v>#N/A</v>
          </cell>
          <cell r="X1820" t="e">
            <v>#N/A</v>
          </cell>
        </row>
        <row r="1821">
          <cell r="R1821" t="e">
            <v>#N/A</v>
          </cell>
          <cell r="S1821" t="e">
            <v>#N/A</v>
          </cell>
          <cell r="T1821" t="e">
            <v>#N/A</v>
          </cell>
          <cell r="U1821" t="e">
            <v>#N/A</v>
          </cell>
          <cell r="W1821" t="e">
            <v>#N/A</v>
          </cell>
          <cell r="X1821" t="e">
            <v>#N/A</v>
          </cell>
        </row>
        <row r="1822">
          <cell r="R1822" t="e">
            <v>#N/A</v>
          </cell>
          <cell r="S1822" t="e">
            <v>#N/A</v>
          </cell>
          <cell r="T1822" t="e">
            <v>#N/A</v>
          </cell>
          <cell r="U1822" t="e">
            <v>#N/A</v>
          </cell>
          <cell r="W1822" t="e">
            <v>#N/A</v>
          </cell>
          <cell r="X1822" t="e">
            <v>#N/A</v>
          </cell>
        </row>
        <row r="1823">
          <cell r="R1823" t="e">
            <v>#N/A</v>
          </cell>
          <cell r="S1823" t="e">
            <v>#N/A</v>
          </cell>
          <cell r="T1823" t="e">
            <v>#N/A</v>
          </cell>
          <cell r="U1823" t="e">
            <v>#N/A</v>
          </cell>
          <cell r="W1823" t="e">
            <v>#N/A</v>
          </cell>
          <cell r="X1823" t="e">
            <v>#N/A</v>
          </cell>
        </row>
        <row r="1824">
          <cell r="R1824" t="e">
            <v>#N/A</v>
          </cell>
          <cell r="S1824" t="e">
            <v>#N/A</v>
          </cell>
          <cell r="T1824" t="e">
            <v>#N/A</v>
          </cell>
          <cell r="U1824" t="e">
            <v>#N/A</v>
          </cell>
          <cell r="W1824" t="e">
            <v>#N/A</v>
          </cell>
          <cell r="X1824" t="e">
            <v>#N/A</v>
          </cell>
        </row>
        <row r="1825">
          <cell r="R1825" t="e">
            <v>#N/A</v>
          </cell>
          <cell r="S1825" t="e">
            <v>#N/A</v>
          </cell>
          <cell r="T1825" t="e">
            <v>#N/A</v>
          </cell>
          <cell r="U1825" t="e">
            <v>#N/A</v>
          </cell>
          <cell r="W1825" t="e">
            <v>#N/A</v>
          </cell>
          <cell r="X1825" t="e">
            <v>#N/A</v>
          </cell>
        </row>
        <row r="1826">
          <cell r="R1826" t="e">
            <v>#N/A</v>
          </cell>
          <cell r="S1826" t="e">
            <v>#N/A</v>
          </cell>
          <cell r="T1826" t="e">
            <v>#N/A</v>
          </cell>
          <cell r="U1826" t="e">
            <v>#N/A</v>
          </cell>
          <cell r="W1826" t="e">
            <v>#N/A</v>
          </cell>
          <cell r="X1826" t="e">
            <v>#N/A</v>
          </cell>
        </row>
        <row r="1827">
          <cell r="R1827" t="e">
            <v>#N/A</v>
          </cell>
          <cell r="S1827" t="e">
            <v>#N/A</v>
          </cell>
          <cell r="T1827" t="e">
            <v>#N/A</v>
          </cell>
          <cell r="U1827" t="e">
            <v>#N/A</v>
          </cell>
          <cell r="W1827" t="e">
            <v>#N/A</v>
          </cell>
          <cell r="X1827" t="e">
            <v>#N/A</v>
          </cell>
        </row>
        <row r="1828">
          <cell r="R1828" t="e">
            <v>#N/A</v>
          </cell>
          <cell r="S1828" t="e">
            <v>#N/A</v>
          </cell>
          <cell r="T1828" t="e">
            <v>#N/A</v>
          </cell>
          <cell r="U1828" t="e">
            <v>#N/A</v>
          </cell>
          <cell r="W1828" t="e">
            <v>#N/A</v>
          </cell>
          <cell r="X1828" t="e">
            <v>#N/A</v>
          </cell>
        </row>
        <row r="1829">
          <cell r="R1829" t="e">
            <v>#N/A</v>
          </cell>
          <cell r="S1829" t="e">
            <v>#N/A</v>
          </cell>
          <cell r="T1829" t="e">
            <v>#N/A</v>
          </cell>
          <cell r="U1829" t="e">
            <v>#N/A</v>
          </cell>
          <cell r="W1829" t="e">
            <v>#N/A</v>
          </cell>
          <cell r="X1829" t="e">
            <v>#N/A</v>
          </cell>
        </row>
        <row r="1830">
          <cell r="R1830" t="e">
            <v>#N/A</v>
          </cell>
          <cell r="S1830" t="e">
            <v>#N/A</v>
          </cell>
          <cell r="T1830" t="e">
            <v>#N/A</v>
          </cell>
          <cell r="U1830" t="e">
            <v>#N/A</v>
          </cell>
          <cell r="W1830" t="e">
            <v>#N/A</v>
          </cell>
          <cell r="X1830" t="e">
            <v>#N/A</v>
          </cell>
        </row>
        <row r="1831">
          <cell r="R1831" t="e">
            <v>#N/A</v>
          </cell>
          <cell r="S1831" t="e">
            <v>#N/A</v>
          </cell>
          <cell r="T1831" t="e">
            <v>#N/A</v>
          </cell>
          <cell r="U1831" t="e">
            <v>#N/A</v>
          </cell>
          <cell r="W1831" t="e">
            <v>#N/A</v>
          </cell>
          <cell r="X1831" t="e">
            <v>#N/A</v>
          </cell>
        </row>
        <row r="1832">
          <cell r="R1832" t="e">
            <v>#N/A</v>
          </cell>
          <cell r="S1832" t="e">
            <v>#N/A</v>
          </cell>
          <cell r="T1832" t="e">
            <v>#N/A</v>
          </cell>
          <cell r="U1832" t="e">
            <v>#N/A</v>
          </cell>
          <cell r="W1832" t="e">
            <v>#N/A</v>
          </cell>
          <cell r="X1832" t="e">
            <v>#N/A</v>
          </cell>
        </row>
        <row r="1833">
          <cell r="R1833" t="e">
            <v>#N/A</v>
          </cell>
          <cell r="S1833" t="e">
            <v>#N/A</v>
          </cell>
          <cell r="T1833" t="e">
            <v>#N/A</v>
          </cell>
          <cell r="U1833" t="e">
            <v>#N/A</v>
          </cell>
          <cell r="W1833" t="e">
            <v>#N/A</v>
          </cell>
          <cell r="X1833" t="e">
            <v>#N/A</v>
          </cell>
        </row>
        <row r="1834">
          <cell r="R1834" t="e">
            <v>#N/A</v>
          </cell>
          <cell r="S1834" t="e">
            <v>#N/A</v>
          </cell>
          <cell r="T1834" t="e">
            <v>#N/A</v>
          </cell>
          <cell r="U1834" t="e">
            <v>#N/A</v>
          </cell>
          <cell r="W1834" t="e">
            <v>#N/A</v>
          </cell>
          <cell r="X1834" t="e">
            <v>#N/A</v>
          </cell>
        </row>
        <row r="1835">
          <cell r="R1835" t="e">
            <v>#N/A</v>
          </cell>
          <cell r="S1835" t="e">
            <v>#N/A</v>
          </cell>
          <cell r="T1835" t="e">
            <v>#N/A</v>
          </cell>
          <cell r="U1835" t="e">
            <v>#N/A</v>
          </cell>
          <cell r="W1835" t="e">
            <v>#N/A</v>
          </cell>
          <cell r="X1835" t="e">
            <v>#N/A</v>
          </cell>
        </row>
        <row r="1836">
          <cell r="R1836" t="e">
            <v>#N/A</v>
          </cell>
          <cell r="S1836" t="e">
            <v>#N/A</v>
          </cell>
          <cell r="T1836" t="e">
            <v>#N/A</v>
          </cell>
          <cell r="U1836" t="e">
            <v>#N/A</v>
          </cell>
          <cell r="W1836" t="e">
            <v>#N/A</v>
          </cell>
          <cell r="X1836" t="e">
            <v>#N/A</v>
          </cell>
        </row>
        <row r="1837">
          <cell r="R1837" t="e">
            <v>#N/A</v>
          </cell>
          <cell r="S1837" t="e">
            <v>#N/A</v>
          </cell>
          <cell r="T1837" t="e">
            <v>#N/A</v>
          </cell>
          <cell r="U1837" t="e">
            <v>#N/A</v>
          </cell>
          <cell r="W1837" t="e">
            <v>#N/A</v>
          </cell>
          <cell r="X1837" t="e">
            <v>#N/A</v>
          </cell>
        </row>
        <row r="1838">
          <cell r="R1838" t="e">
            <v>#N/A</v>
          </cell>
          <cell r="S1838" t="e">
            <v>#N/A</v>
          </cell>
          <cell r="T1838" t="e">
            <v>#N/A</v>
          </cell>
          <cell r="U1838" t="e">
            <v>#N/A</v>
          </cell>
          <cell r="W1838" t="e">
            <v>#N/A</v>
          </cell>
          <cell r="X1838" t="e">
            <v>#N/A</v>
          </cell>
        </row>
        <row r="1839">
          <cell r="R1839" t="e">
            <v>#N/A</v>
          </cell>
          <cell r="S1839" t="e">
            <v>#N/A</v>
          </cell>
          <cell r="T1839" t="e">
            <v>#N/A</v>
          </cell>
          <cell r="U1839" t="e">
            <v>#N/A</v>
          </cell>
          <cell r="W1839" t="e">
            <v>#N/A</v>
          </cell>
          <cell r="X1839" t="e">
            <v>#N/A</v>
          </cell>
        </row>
        <row r="1840">
          <cell r="R1840" t="e">
            <v>#N/A</v>
          </cell>
          <cell r="S1840" t="e">
            <v>#N/A</v>
          </cell>
          <cell r="T1840" t="e">
            <v>#N/A</v>
          </cell>
          <cell r="U1840" t="e">
            <v>#N/A</v>
          </cell>
          <cell r="W1840" t="e">
            <v>#N/A</v>
          </cell>
          <cell r="X1840" t="e">
            <v>#N/A</v>
          </cell>
        </row>
        <row r="1841">
          <cell r="R1841" t="e">
            <v>#N/A</v>
          </cell>
          <cell r="S1841" t="e">
            <v>#N/A</v>
          </cell>
          <cell r="T1841" t="e">
            <v>#N/A</v>
          </cell>
          <cell r="U1841" t="e">
            <v>#N/A</v>
          </cell>
          <cell r="W1841" t="e">
            <v>#N/A</v>
          </cell>
          <cell r="X1841" t="e">
            <v>#N/A</v>
          </cell>
        </row>
        <row r="1842">
          <cell r="R1842" t="e">
            <v>#N/A</v>
          </cell>
          <cell r="S1842" t="e">
            <v>#N/A</v>
          </cell>
          <cell r="T1842" t="e">
            <v>#N/A</v>
          </cell>
          <cell r="U1842" t="e">
            <v>#N/A</v>
          </cell>
          <cell r="W1842" t="e">
            <v>#N/A</v>
          </cell>
          <cell r="X1842" t="e">
            <v>#N/A</v>
          </cell>
        </row>
        <row r="1843">
          <cell r="R1843" t="e">
            <v>#N/A</v>
          </cell>
          <cell r="S1843" t="e">
            <v>#N/A</v>
          </cell>
          <cell r="T1843" t="e">
            <v>#N/A</v>
          </cell>
          <cell r="U1843" t="e">
            <v>#N/A</v>
          </cell>
          <cell r="W1843" t="e">
            <v>#N/A</v>
          </cell>
          <cell r="X1843" t="e">
            <v>#N/A</v>
          </cell>
        </row>
        <row r="1844">
          <cell r="R1844" t="e">
            <v>#N/A</v>
          </cell>
          <cell r="S1844" t="e">
            <v>#N/A</v>
          </cell>
          <cell r="T1844" t="e">
            <v>#N/A</v>
          </cell>
          <cell r="U1844" t="e">
            <v>#N/A</v>
          </cell>
          <cell r="W1844" t="e">
            <v>#N/A</v>
          </cell>
          <cell r="X1844" t="e">
            <v>#N/A</v>
          </cell>
        </row>
        <row r="1845">
          <cell r="R1845" t="e">
            <v>#N/A</v>
          </cell>
          <cell r="S1845" t="e">
            <v>#N/A</v>
          </cell>
          <cell r="T1845" t="e">
            <v>#N/A</v>
          </cell>
          <cell r="U1845" t="e">
            <v>#N/A</v>
          </cell>
          <cell r="W1845" t="e">
            <v>#N/A</v>
          </cell>
          <cell r="X1845" t="e">
            <v>#N/A</v>
          </cell>
        </row>
        <row r="1846">
          <cell r="R1846" t="e">
            <v>#N/A</v>
          </cell>
          <cell r="S1846" t="e">
            <v>#N/A</v>
          </cell>
          <cell r="T1846" t="e">
            <v>#N/A</v>
          </cell>
          <cell r="U1846" t="e">
            <v>#N/A</v>
          </cell>
          <cell r="W1846" t="e">
            <v>#N/A</v>
          </cell>
          <cell r="X1846" t="e">
            <v>#N/A</v>
          </cell>
        </row>
        <row r="1847">
          <cell r="R1847" t="e">
            <v>#N/A</v>
          </cell>
          <cell r="S1847" t="e">
            <v>#N/A</v>
          </cell>
          <cell r="T1847" t="e">
            <v>#N/A</v>
          </cell>
          <cell r="U1847" t="e">
            <v>#N/A</v>
          </cell>
          <cell r="W1847" t="e">
            <v>#N/A</v>
          </cell>
          <cell r="X1847" t="e">
            <v>#N/A</v>
          </cell>
        </row>
        <row r="1848">
          <cell r="R1848" t="e">
            <v>#N/A</v>
          </cell>
          <cell r="S1848" t="e">
            <v>#N/A</v>
          </cell>
          <cell r="T1848" t="e">
            <v>#N/A</v>
          </cell>
          <cell r="U1848" t="e">
            <v>#N/A</v>
          </cell>
          <cell r="W1848" t="e">
            <v>#N/A</v>
          </cell>
          <cell r="X1848" t="e">
            <v>#N/A</v>
          </cell>
        </row>
        <row r="1849">
          <cell r="R1849" t="e">
            <v>#N/A</v>
          </cell>
          <cell r="S1849" t="e">
            <v>#N/A</v>
          </cell>
          <cell r="T1849" t="e">
            <v>#N/A</v>
          </cell>
          <cell r="U1849" t="e">
            <v>#N/A</v>
          </cell>
          <cell r="W1849" t="e">
            <v>#N/A</v>
          </cell>
          <cell r="X1849" t="e">
            <v>#N/A</v>
          </cell>
        </row>
        <row r="1850">
          <cell r="R1850" t="e">
            <v>#N/A</v>
          </cell>
          <cell r="S1850" t="e">
            <v>#N/A</v>
          </cell>
          <cell r="T1850" t="e">
            <v>#N/A</v>
          </cell>
          <cell r="U1850" t="e">
            <v>#N/A</v>
          </cell>
          <cell r="W1850" t="e">
            <v>#N/A</v>
          </cell>
          <cell r="X1850" t="e">
            <v>#N/A</v>
          </cell>
        </row>
        <row r="1851">
          <cell r="R1851" t="e">
            <v>#N/A</v>
          </cell>
          <cell r="S1851" t="e">
            <v>#N/A</v>
          </cell>
          <cell r="T1851" t="e">
            <v>#N/A</v>
          </cell>
          <cell r="U1851" t="e">
            <v>#N/A</v>
          </cell>
          <cell r="W1851" t="e">
            <v>#N/A</v>
          </cell>
          <cell r="X1851" t="e">
            <v>#N/A</v>
          </cell>
        </row>
        <row r="1852">
          <cell r="R1852" t="e">
            <v>#N/A</v>
          </cell>
          <cell r="S1852" t="e">
            <v>#N/A</v>
          </cell>
          <cell r="T1852" t="e">
            <v>#N/A</v>
          </cell>
          <cell r="U1852" t="e">
            <v>#N/A</v>
          </cell>
          <cell r="W1852" t="e">
            <v>#N/A</v>
          </cell>
          <cell r="X1852" t="e">
            <v>#N/A</v>
          </cell>
        </row>
        <row r="1853">
          <cell r="R1853" t="e">
            <v>#N/A</v>
          </cell>
          <cell r="S1853" t="e">
            <v>#N/A</v>
          </cell>
          <cell r="T1853" t="e">
            <v>#N/A</v>
          </cell>
          <cell r="U1853" t="e">
            <v>#N/A</v>
          </cell>
          <cell r="W1853" t="e">
            <v>#N/A</v>
          </cell>
          <cell r="X1853" t="e">
            <v>#N/A</v>
          </cell>
        </row>
        <row r="1854">
          <cell r="R1854" t="e">
            <v>#N/A</v>
          </cell>
          <cell r="S1854" t="e">
            <v>#N/A</v>
          </cell>
          <cell r="T1854" t="e">
            <v>#N/A</v>
          </cell>
          <cell r="U1854" t="e">
            <v>#N/A</v>
          </cell>
          <cell r="W1854" t="e">
            <v>#N/A</v>
          </cell>
          <cell r="X1854" t="e">
            <v>#N/A</v>
          </cell>
        </row>
        <row r="1855">
          <cell r="R1855" t="e">
            <v>#N/A</v>
          </cell>
          <cell r="S1855" t="e">
            <v>#N/A</v>
          </cell>
          <cell r="T1855" t="e">
            <v>#N/A</v>
          </cell>
          <cell r="U1855" t="e">
            <v>#N/A</v>
          </cell>
          <cell r="W1855" t="e">
            <v>#N/A</v>
          </cell>
          <cell r="X1855" t="e">
            <v>#N/A</v>
          </cell>
        </row>
        <row r="1856">
          <cell r="R1856" t="e">
            <v>#N/A</v>
          </cell>
          <cell r="S1856" t="e">
            <v>#N/A</v>
          </cell>
          <cell r="T1856" t="e">
            <v>#N/A</v>
          </cell>
          <cell r="U1856" t="e">
            <v>#N/A</v>
          </cell>
          <cell r="W1856" t="e">
            <v>#N/A</v>
          </cell>
          <cell r="X1856" t="e">
            <v>#N/A</v>
          </cell>
        </row>
        <row r="1857">
          <cell r="R1857" t="e">
            <v>#N/A</v>
          </cell>
          <cell r="S1857" t="e">
            <v>#N/A</v>
          </cell>
          <cell r="T1857" t="e">
            <v>#N/A</v>
          </cell>
          <cell r="U1857" t="e">
            <v>#N/A</v>
          </cell>
          <cell r="W1857" t="e">
            <v>#N/A</v>
          </cell>
          <cell r="X1857" t="e">
            <v>#N/A</v>
          </cell>
        </row>
        <row r="1858">
          <cell r="R1858" t="e">
            <v>#N/A</v>
          </cell>
          <cell r="S1858" t="e">
            <v>#N/A</v>
          </cell>
          <cell r="T1858" t="e">
            <v>#N/A</v>
          </cell>
          <cell r="U1858" t="e">
            <v>#N/A</v>
          </cell>
          <cell r="W1858" t="e">
            <v>#N/A</v>
          </cell>
          <cell r="X1858" t="e">
            <v>#N/A</v>
          </cell>
        </row>
        <row r="1859">
          <cell r="R1859" t="e">
            <v>#N/A</v>
          </cell>
          <cell r="S1859" t="e">
            <v>#N/A</v>
          </cell>
          <cell r="T1859" t="e">
            <v>#N/A</v>
          </cell>
          <cell r="U1859" t="e">
            <v>#N/A</v>
          </cell>
          <cell r="W1859" t="e">
            <v>#N/A</v>
          </cell>
          <cell r="X1859" t="e">
            <v>#N/A</v>
          </cell>
        </row>
        <row r="1860">
          <cell r="R1860" t="e">
            <v>#N/A</v>
          </cell>
          <cell r="S1860" t="e">
            <v>#N/A</v>
          </cell>
          <cell r="T1860" t="e">
            <v>#N/A</v>
          </cell>
          <cell r="U1860" t="e">
            <v>#N/A</v>
          </cell>
          <cell r="W1860" t="e">
            <v>#N/A</v>
          </cell>
          <cell r="X1860" t="e">
            <v>#N/A</v>
          </cell>
        </row>
        <row r="1861">
          <cell r="R1861" t="e">
            <v>#N/A</v>
          </cell>
          <cell r="S1861" t="e">
            <v>#N/A</v>
          </cell>
          <cell r="T1861" t="e">
            <v>#N/A</v>
          </cell>
          <cell r="U1861" t="e">
            <v>#N/A</v>
          </cell>
          <cell r="W1861" t="e">
            <v>#N/A</v>
          </cell>
          <cell r="X1861" t="e">
            <v>#N/A</v>
          </cell>
        </row>
        <row r="1862">
          <cell r="R1862" t="e">
            <v>#N/A</v>
          </cell>
          <cell r="S1862" t="e">
            <v>#N/A</v>
          </cell>
          <cell r="T1862" t="e">
            <v>#N/A</v>
          </cell>
          <cell r="U1862" t="e">
            <v>#N/A</v>
          </cell>
          <cell r="W1862" t="e">
            <v>#N/A</v>
          </cell>
          <cell r="X1862" t="e">
            <v>#N/A</v>
          </cell>
        </row>
        <row r="1863">
          <cell r="R1863" t="e">
            <v>#N/A</v>
          </cell>
          <cell r="S1863" t="e">
            <v>#N/A</v>
          </cell>
          <cell r="T1863" t="e">
            <v>#N/A</v>
          </cell>
          <cell r="U1863" t="e">
            <v>#N/A</v>
          </cell>
          <cell r="W1863" t="e">
            <v>#N/A</v>
          </cell>
          <cell r="X1863" t="e">
            <v>#N/A</v>
          </cell>
        </row>
        <row r="1864">
          <cell r="R1864" t="e">
            <v>#N/A</v>
          </cell>
          <cell r="S1864" t="e">
            <v>#N/A</v>
          </cell>
          <cell r="T1864" t="e">
            <v>#N/A</v>
          </cell>
          <cell r="U1864" t="e">
            <v>#N/A</v>
          </cell>
          <cell r="W1864" t="e">
            <v>#N/A</v>
          </cell>
          <cell r="X1864" t="e">
            <v>#N/A</v>
          </cell>
        </row>
        <row r="1865">
          <cell r="R1865" t="e">
            <v>#N/A</v>
          </cell>
          <cell r="S1865" t="e">
            <v>#N/A</v>
          </cell>
          <cell r="T1865" t="e">
            <v>#N/A</v>
          </cell>
          <cell r="U1865" t="e">
            <v>#N/A</v>
          </cell>
          <cell r="W1865" t="e">
            <v>#N/A</v>
          </cell>
          <cell r="X1865" t="e">
            <v>#N/A</v>
          </cell>
        </row>
        <row r="1866">
          <cell r="R1866" t="e">
            <v>#N/A</v>
          </cell>
          <cell r="S1866" t="e">
            <v>#N/A</v>
          </cell>
          <cell r="T1866" t="e">
            <v>#N/A</v>
          </cell>
          <cell r="U1866" t="e">
            <v>#N/A</v>
          </cell>
          <cell r="W1866" t="e">
            <v>#N/A</v>
          </cell>
          <cell r="X1866" t="e">
            <v>#N/A</v>
          </cell>
        </row>
        <row r="1867">
          <cell r="R1867" t="e">
            <v>#N/A</v>
          </cell>
          <cell r="S1867" t="e">
            <v>#N/A</v>
          </cell>
          <cell r="T1867" t="e">
            <v>#N/A</v>
          </cell>
          <cell r="U1867" t="e">
            <v>#N/A</v>
          </cell>
          <cell r="W1867" t="e">
            <v>#N/A</v>
          </cell>
          <cell r="X1867" t="e">
            <v>#N/A</v>
          </cell>
        </row>
        <row r="1868">
          <cell r="R1868" t="e">
            <v>#N/A</v>
          </cell>
          <cell r="S1868" t="e">
            <v>#N/A</v>
          </cell>
          <cell r="T1868" t="e">
            <v>#N/A</v>
          </cell>
          <cell r="U1868" t="e">
            <v>#N/A</v>
          </cell>
          <cell r="W1868" t="e">
            <v>#N/A</v>
          </cell>
          <cell r="X1868" t="e">
            <v>#N/A</v>
          </cell>
        </row>
        <row r="1869">
          <cell r="R1869" t="e">
            <v>#N/A</v>
          </cell>
          <cell r="S1869" t="e">
            <v>#N/A</v>
          </cell>
          <cell r="T1869" t="e">
            <v>#N/A</v>
          </cell>
          <cell r="U1869" t="e">
            <v>#N/A</v>
          </cell>
          <cell r="W1869" t="e">
            <v>#N/A</v>
          </cell>
          <cell r="X1869" t="e">
            <v>#N/A</v>
          </cell>
        </row>
        <row r="1870">
          <cell r="R1870" t="e">
            <v>#N/A</v>
          </cell>
          <cell r="S1870" t="e">
            <v>#N/A</v>
          </cell>
          <cell r="T1870" t="e">
            <v>#N/A</v>
          </cell>
          <cell r="U1870" t="e">
            <v>#N/A</v>
          </cell>
          <cell r="W1870" t="e">
            <v>#N/A</v>
          </cell>
          <cell r="X1870" t="e">
            <v>#N/A</v>
          </cell>
        </row>
        <row r="1871">
          <cell r="R1871" t="e">
            <v>#N/A</v>
          </cell>
          <cell r="S1871" t="e">
            <v>#N/A</v>
          </cell>
          <cell r="T1871" t="e">
            <v>#N/A</v>
          </cell>
          <cell r="U1871" t="e">
            <v>#N/A</v>
          </cell>
          <cell r="W1871" t="e">
            <v>#N/A</v>
          </cell>
          <cell r="X1871" t="e">
            <v>#N/A</v>
          </cell>
        </row>
        <row r="1872">
          <cell r="R1872" t="e">
            <v>#N/A</v>
          </cell>
          <cell r="S1872" t="e">
            <v>#N/A</v>
          </cell>
          <cell r="T1872" t="e">
            <v>#N/A</v>
          </cell>
          <cell r="U1872" t="e">
            <v>#N/A</v>
          </cell>
          <cell r="W1872" t="e">
            <v>#N/A</v>
          </cell>
          <cell r="X1872" t="e">
            <v>#N/A</v>
          </cell>
        </row>
        <row r="1873">
          <cell r="R1873" t="e">
            <v>#N/A</v>
          </cell>
          <cell r="S1873" t="e">
            <v>#N/A</v>
          </cell>
          <cell r="T1873" t="e">
            <v>#N/A</v>
          </cell>
          <cell r="U1873" t="e">
            <v>#N/A</v>
          </cell>
          <cell r="W1873" t="e">
            <v>#N/A</v>
          </cell>
          <cell r="X1873" t="e">
            <v>#N/A</v>
          </cell>
        </row>
        <row r="1874">
          <cell r="R1874" t="e">
            <v>#N/A</v>
          </cell>
          <cell r="S1874" t="e">
            <v>#N/A</v>
          </cell>
          <cell r="T1874" t="e">
            <v>#N/A</v>
          </cell>
          <cell r="U1874" t="e">
            <v>#N/A</v>
          </cell>
          <cell r="W1874" t="e">
            <v>#N/A</v>
          </cell>
          <cell r="X1874" t="e">
            <v>#N/A</v>
          </cell>
        </row>
        <row r="1875">
          <cell r="R1875" t="e">
            <v>#N/A</v>
          </cell>
          <cell r="S1875" t="e">
            <v>#N/A</v>
          </cell>
          <cell r="T1875" t="e">
            <v>#N/A</v>
          </cell>
          <cell r="U1875" t="e">
            <v>#N/A</v>
          </cell>
          <cell r="W1875" t="e">
            <v>#N/A</v>
          </cell>
          <cell r="X1875" t="e">
            <v>#N/A</v>
          </cell>
        </row>
        <row r="1876">
          <cell r="R1876" t="e">
            <v>#N/A</v>
          </cell>
          <cell r="S1876" t="e">
            <v>#N/A</v>
          </cell>
          <cell r="T1876" t="e">
            <v>#N/A</v>
          </cell>
          <cell r="U1876" t="e">
            <v>#N/A</v>
          </cell>
          <cell r="W1876" t="e">
            <v>#N/A</v>
          </cell>
          <cell r="X1876" t="e">
            <v>#N/A</v>
          </cell>
        </row>
        <row r="1877">
          <cell r="R1877" t="e">
            <v>#N/A</v>
          </cell>
          <cell r="S1877" t="e">
            <v>#N/A</v>
          </cell>
          <cell r="T1877" t="e">
            <v>#N/A</v>
          </cell>
          <cell r="U1877" t="e">
            <v>#N/A</v>
          </cell>
          <cell r="W1877" t="e">
            <v>#N/A</v>
          </cell>
          <cell r="X1877" t="e">
            <v>#N/A</v>
          </cell>
        </row>
        <row r="1878">
          <cell r="R1878" t="e">
            <v>#N/A</v>
          </cell>
          <cell r="S1878" t="e">
            <v>#N/A</v>
          </cell>
          <cell r="T1878" t="e">
            <v>#N/A</v>
          </cell>
          <cell r="U1878" t="e">
            <v>#N/A</v>
          </cell>
          <cell r="W1878" t="e">
            <v>#N/A</v>
          </cell>
          <cell r="X1878" t="e">
            <v>#N/A</v>
          </cell>
        </row>
        <row r="1879">
          <cell r="R1879" t="e">
            <v>#N/A</v>
          </cell>
          <cell r="S1879" t="e">
            <v>#N/A</v>
          </cell>
          <cell r="T1879" t="e">
            <v>#N/A</v>
          </cell>
          <cell r="U1879" t="e">
            <v>#N/A</v>
          </cell>
          <cell r="W1879" t="e">
            <v>#N/A</v>
          </cell>
          <cell r="X1879" t="e">
            <v>#N/A</v>
          </cell>
        </row>
        <row r="1880">
          <cell r="R1880" t="e">
            <v>#N/A</v>
          </cell>
          <cell r="S1880" t="e">
            <v>#N/A</v>
          </cell>
          <cell r="T1880" t="e">
            <v>#N/A</v>
          </cell>
          <cell r="U1880" t="e">
            <v>#N/A</v>
          </cell>
          <cell r="W1880" t="e">
            <v>#N/A</v>
          </cell>
          <cell r="X1880" t="e">
            <v>#N/A</v>
          </cell>
        </row>
        <row r="1881">
          <cell r="R1881" t="e">
            <v>#N/A</v>
          </cell>
          <cell r="S1881" t="e">
            <v>#N/A</v>
          </cell>
          <cell r="T1881" t="e">
            <v>#N/A</v>
          </cell>
          <cell r="U1881" t="e">
            <v>#N/A</v>
          </cell>
          <cell r="W1881" t="e">
            <v>#N/A</v>
          </cell>
          <cell r="X1881" t="e">
            <v>#N/A</v>
          </cell>
        </row>
        <row r="1882">
          <cell r="R1882" t="e">
            <v>#N/A</v>
          </cell>
          <cell r="S1882" t="e">
            <v>#N/A</v>
          </cell>
          <cell r="T1882" t="e">
            <v>#N/A</v>
          </cell>
          <cell r="U1882" t="e">
            <v>#N/A</v>
          </cell>
          <cell r="W1882" t="e">
            <v>#N/A</v>
          </cell>
          <cell r="X1882" t="e">
            <v>#N/A</v>
          </cell>
        </row>
        <row r="1883">
          <cell r="R1883" t="e">
            <v>#N/A</v>
          </cell>
          <cell r="S1883" t="e">
            <v>#N/A</v>
          </cell>
          <cell r="T1883" t="e">
            <v>#N/A</v>
          </cell>
          <cell r="U1883" t="e">
            <v>#N/A</v>
          </cell>
          <cell r="W1883" t="e">
            <v>#N/A</v>
          </cell>
          <cell r="X1883" t="e">
            <v>#N/A</v>
          </cell>
        </row>
        <row r="1884">
          <cell r="R1884" t="e">
            <v>#N/A</v>
          </cell>
          <cell r="S1884" t="e">
            <v>#N/A</v>
          </cell>
          <cell r="T1884" t="e">
            <v>#N/A</v>
          </cell>
          <cell r="U1884" t="e">
            <v>#N/A</v>
          </cell>
          <cell r="W1884" t="e">
            <v>#N/A</v>
          </cell>
          <cell r="X1884" t="e">
            <v>#N/A</v>
          </cell>
        </row>
        <row r="1885">
          <cell r="R1885" t="e">
            <v>#N/A</v>
          </cell>
          <cell r="S1885" t="e">
            <v>#N/A</v>
          </cell>
          <cell r="T1885" t="e">
            <v>#N/A</v>
          </cell>
          <cell r="U1885" t="e">
            <v>#N/A</v>
          </cell>
          <cell r="W1885" t="e">
            <v>#N/A</v>
          </cell>
          <cell r="X1885" t="e">
            <v>#N/A</v>
          </cell>
        </row>
        <row r="1886">
          <cell r="R1886" t="e">
            <v>#N/A</v>
          </cell>
          <cell r="S1886" t="e">
            <v>#N/A</v>
          </cell>
          <cell r="T1886" t="e">
            <v>#N/A</v>
          </cell>
          <cell r="U1886" t="e">
            <v>#N/A</v>
          </cell>
          <cell r="W1886" t="e">
            <v>#N/A</v>
          </cell>
          <cell r="X1886" t="e">
            <v>#N/A</v>
          </cell>
        </row>
        <row r="1887">
          <cell r="R1887" t="e">
            <v>#N/A</v>
          </cell>
          <cell r="S1887" t="e">
            <v>#N/A</v>
          </cell>
          <cell r="T1887" t="e">
            <v>#N/A</v>
          </cell>
          <cell r="U1887" t="e">
            <v>#N/A</v>
          </cell>
          <cell r="W1887" t="e">
            <v>#N/A</v>
          </cell>
          <cell r="X1887" t="e">
            <v>#N/A</v>
          </cell>
        </row>
        <row r="1888">
          <cell r="R1888" t="e">
            <v>#N/A</v>
          </cell>
          <cell r="S1888" t="e">
            <v>#N/A</v>
          </cell>
          <cell r="T1888" t="e">
            <v>#N/A</v>
          </cell>
          <cell r="U1888" t="e">
            <v>#N/A</v>
          </cell>
          <cell r="W1888" t="e">
            <v>#N/A</v>
          </cell>
          <cell r="X1888" t="e">
            <v>#N/A</v>
          </cell>
        </row>
        <row r="1889">
          <cell r="R1889" t="e">
            <v>#N/A</v>
          </cell>
          <cell r="S1889" t="e">
            <v>#N/A</v>
          </cell>
          <cell r="T1889" t="e">
            <v>#N/A</v>
          </cell>
          <cell r="U1889" t="e">
            <v>#N/A</v>
          </cell>
          <cell r="W1889" t="e">
            <v>#N/A</v>
          </cell>
          <cell r="X1889" t="e">
            <v>#N/A</v>
          </cell>
        </row>
        <row r="1890">
          <cell r="R1890" t="e">
            <v>#N/A</v>
          </cell>
          <cell r="S1890" t="e">
            <v>#N/A</v>
          </cell>
          <cell r="T1890" t="e">
            <v>#N/A</v>
          </cell>
          <cell r="U1890" t="e">
            <v>#N/A</v>
          </cell>
          <cell r="W1890" t="e">
            <v>#N/A</v>
          </cell>
          <cell r="X1890" t="e">
            <v>#N/A</v>
          </cell>
        </row>
        <row r="1891">
          <cell r="R1891" t="e">
            <v>#N/A</v>
          </cell>
          <cell r="S1891" t="e">
            <v>#N/A</v>
          </cell>
          <cell r="T1891" t="e">
            <v>#N/A</v>
          </cell>
          <cell r="U1891" t="e">
            <v>#N/A</v>
          </cell>
          <cell r="W1891" t="e">
            <v>#N/A</v>
          </cell>
          <cell r="X1891" t="e">
            <v>#N/A</v>
          </cell>
        </row>
        <row r="1892">
          <cell r="R1892" t="e">
            <v>#N/A</v>
          </cell>
          <cell r="S1892" t="e">
            <v>#N/A</v>
          </cell>
          <cell r="T1892" t="e">
            <v>#N/A</v>
          </cell>
          <cell r="U1892" t="e">
            <v>#N/A</v>
          </cell>
          <cell r="W1892" t="e">
            <v>#N/A</v>
          </cell>
          <cell r="X1892" t="e">
            <v>#N/A</v>
          </cell>
        </row>
        <row r="1893">
          <cell r="R1893" t="e">
            <v>#N/A</v>
          </cell>
          <cell r="S1893" t="e">
            <v>#N/A</v>
          </cell>
          <cell r="T1893" t="e">
            <v>#N/A</v>
          </cell>
          <cell r="U1893" t="e">
            <v>#N/A</v>
          </cell>
          <cell r="W1893" t="e">
            <v>#N/A</v>
          </cell>
          <cell r="X1893" t="e">
            <v>#N/A</v>
          </cell>
        </row>
        <row r="1894">
          <cell r="R1894" t="e">
            <v>#N/A</v>
          </cell>
          <cell r="S1894" t="e">
            <v>#N/A</v>
          </cell>
          <cell r="T1894" t="e">
            <v>#N/A</v>
          </cell>
          <cell r="U1894" t="e">
            <v>#N/A</v>
          </cell>
          <cell r="W1894" t="e">
            <v>#N/A</v>
          </cell>
          <cell r="X1894" t="e">
            <v>#N/A</v>
          </cell>
        </row>
        <row r="1895">
          <cell r="R1895" t="e">
            <v>#N/A</v>
          </cell>
          <cell r="S1895" t="e">
            <v>#N/A</v>
          </cell>
          <cell r="T1895" t="e">
            <v>#N/A</v>
          </cell>
          <cell r="U1895" t="e">
            <v>#N/A</v>
          </cell>
          <cell r="W1895" t="e">
            <v>#N/A</v>
          </cell>
          <cell r="X1895" t="e">
            <v>#N/A</v>
          </cell>
        </row>
        <row r="1896">
          <cell r="R1896" t="e">
            <v>#N/A</v>
          </cell>
          <cell r="S1896" t="e">
            <v>#N/A</v>
          </cell>
          <cell r="T1896" t="e">
            <v>#N/A</v>
          </cell>
          <cell r="U1896" t="e">
            <v>#N/A</v>
          </cell>
          <cell r="W1896" t="e">
            <v>#N/A</v>
          </cell>
          <cell r="X1896" t="e">
            <v>#N/A</v>
          </cell>
        </row>
        <row r="1897">
          <cell r="R1897" t="e">
            <v>#N/A</v>
          </cell>
          <cell r="S1897" t="e">
            <v>#N/A</v>
          </cell>
          <cell r="T1897" t="e">
            <v>#N/A</v>
          </cell>
          <cell r="U1897" t="e">
            <v>#N/A</v>
          </cell>
          <cell r="W1897" t="e">
            <v>#N/A</v>
          </cell>
          <cell r="X1897" t="e">
            <v>#N/A</v>
          </cell>
        </row>
        <row r="1898">
          <cell r="R1898" t="e">
            <v>#N/A</v>
          </cell>
          <cell r="S1898" t="e">
            <v>#N/A</v>
          </cell>
          <cell r="T1898" t="e">
            <v>#N/A</v>
          </cell>
          <cell r="U1898" t="e">
            <v>#N/A</v>
          </cell>
          <cell r="W1898" t="e">
            <v>#N/A</v>
          </cell>
          <cell r="X1898" t="e">
            <v>#N/A</v>
          </cell>
        </row>
        <row r="1899">
          <cell r="R1899" t="e">
            <v>#N/A</v>
          </cell>
          <cell r="S1899" t="e">
            <v>#N/A</v>
          </cell>
          <cell r="T1899" t="e">
            <v>#N/A</v>
          </cell>
          <cell r="U1899" t="e">
            <v>#N/A</v>
          </cell>
          <cell r="W1899" t="e">
            <v>#N/A</v>
          </cell>
          <cell r="X1899" t="e">
            <v>#N/A</v>
          </cell>
        </row>
        <row r="1900">
          <cell r="R1900" t="e">
            <v>#N/A</v>
          </cell>
          <cell r="S1900" t="e">
            <v>#N/A</v>
          </cell>
          <cell r="T1900" t="e">
            <v>#N/A</v>
          </cell>
          <cell r="U1900" t="e">
            <v>#N/A</v>
          </cell>
          <cell r="W1900" t="e">
            <v>#N/A</v>
          </cell>
          <cell r="X1900" t="e">
            <v>#N/A</v>
          </cell>
        </row>
        <row r="1901">
          <cell r="R1901" t="e">
            <v>#N/A</v>
          </cell>
          <cell r="S1901" t="e">
            <v>#N/A</v>
          </cell>
          <cell r="T1901" t="e">
            <v>#N/A</v>
          </cell>
          <cell r="U1901" t="e">
            <v>#N/A</v>
          </cell>
          <cell r="W1901" t="e">
            <v>#N/A</v>
          </cell>
          <cell r="X1901" t="e">
            <v>#N/A</v>
          </cell>
        </row>
        <row r="1902">
          <cell r="R1902" t="e">
            <v>#N/A</v>
          </cell>
          <cell r="S1902" t="e">
            <v>#N/A</v>
          </cell>
          <cell r="T1902" t="e">
            <v>#N/A</v>
          </cell>
          <cell r="U1902" t="e">
            <v>#N/A</v>
          </cell>
          <cell r="W1902" t="e">
            <v>#N/A</v>
          </cell>
          <cell r="X1902" t="e">
            <v>#N/A</v>
          </cell>
        </row>
        <row r="1903">
          <cell r="R1903" t="e">
            <v>#N/A</v>
          </cell>
          <cell r="S1903" t="e">
            <v>#N/A</v>
          </cell>
          <cell r="T1903" t="e">
            <v>#N/A</v>
          </cell>
          <cell r="U1903" t="e">
            <v>#N/A</v>
          </cell>
          <cell r="W1903" t="e">
            <v>#N/A</v>
          </cell>
          <cell r="X1903" t="e">
            <v>#N/A</v>
          </cell>
        </row>
        <row r="1904">
          <cell r="R1904" t="e">
            <v>#N/A</v>
          </cell>
          <cell r="S1904" t="e">
            <v>#N/A</v>
          </cell>
          <cell r="T1904" t="e">
            <v>#N/A</v>
          </cell>
          <cell r="U1904" t="e">
            <v>#N/A</v>
          </cell>
          <cell r="W1904" t="e">
            <v>#N/A</v>
          </cell>
          <cell r="X1904" t="e">
            <v>#N/A</v>
          </cell>
        </row>
        <row r="1905">
          <cell r="R1905" t="e">
            <v>#N/A</v>
          </cell>
          <cell r="S1905" t="e">
            <v>#N/A</v>
          </cell>
          <cell r="T1905" t="e">
            <v>#N/A</v>
          </cell>
          <cell r="U1905" t="e">
            <v>#N/A</v>
          </cell>
          <cell r="W1905" t="e">
            <v>#N/A</v>
          </cell>
          <cell r="X1905" t="e">
            <v>#N/A</v>
          </cell>
        </row>
        <row r="1906">
          <cell r="R1906" t="e">
            <v>#N/A</v>
          </cell>
          <cell r="S1906" t="e">
            <v>#N/A</v>
          </cell>
          <cell r="T1906" t="e">
            <v>#N/A</v>
          </cell>
          <cell r="U1906" t="e">
            <v>#N/A</v>
          </cell>
          <cell r="W1906" t="e">
            <v>#N/A</v>
          </cell>
          <cell r="X1906" t="e">
            <v>#N/A</v>
          </cell>
        </row>
        <row r="1907">
          <cell r="R1907" t="e">
            <v>#N/A</v>
          </cell>
          <cell r="S1907" t="e">
            <v>#N/A</v>
          </cell>
          <cell r="T1907" t="e">
            <v>#N/A</v>
          </cell>
          <cell r="U1907" t="e">
            <v>#N/A</v>
          </cell>
          <cell r="W1907" t="e">
            <v>#N/A</v>
          </cell>
          <cell r="X1907" t="e">
            <v>#N/A</v>
          </cell>
        </row>
        <row r="1908">
          <cell r="R1908" t="e">
            <v>#N/A</v>
          </cell>
          <cell r="S1908" t="e">
            <v>#N/A</v>
          </cell>
          <cell r="T1908" t="e">
            <v>#N/A</v>
          </cell>
          <cell r="U1908" t="e">
            <v>#N/A</v>
          </cell>
          <cell r="W1908" t="e">
            <v>#N/A</v>
          </cell>
          <cell r="X1908" t="e">
            <v>#N/A</v>
          </cell>
        </row>
        <row r="1909">
          <cell r="R1909" t="e">
            <v>#N/A</v>
          </cell>
          <cell r="S1909" t="e">
            <v>#N/A</v>
          </cell>
          <cell r="T1909" t="e">
            <v>#N/A</v>
          </cell>
          <cell r="U1909" t="e">
            <v>#N/A</v>
          </cell>
          <cell r="W1909" t="e">
            <v>#N/A</v>
          </cell>
          <cell r="X1909" t="e">
            <v>#N/A</v>
          </cell>
        </row>
        <row r="1910">
          <cell r="R1910" t="e">
            <v>#N/A</v>
          </cell>
          <cell r="S1910" t="e">
            <v>#N/A</v>
          </cell>
          <cell r="T1910" t="e">
            <v>#N/A</v>
          </cell>
          <cell r="U1910" t="e">
            <v>#N/A</v>
          </cell>
          <cell r="W1910" t="e">
            <v>#N/A</v>
          </cell>
          <cell r="X1910" t="e">
            <v>#N/A</v>
          </cell>
        </row>
        <row r="1911">
          <cell r="R1911" t="e">
            <v>#N/A</v>
          </cell>
          <cell r="S1911" t="e">
            <v>#N/A</v>
          </cell>
          <cell r="T1911" t="e">
            <v>#N/A</v>
          </cell>
          <cell r="U1911" t="e">
            <v>#N/A</v>
          </cell>
          <cell r="W1911" t="e">
            <v>#N/A</v>
          </cell>
          <cell r="X1911" t="e">
            <v>#N/A</v>
          </cell>
        </row>
        <row r="1912">
          <cell r="R1912" t="e">
            <v>#N/A</v>
          </cell>
          <cell r="S1912" t="e">
            <v>#N/A</v>
          </cell>
          <cell r="T1912" t="e">
            <v>#N/A</v>
          </cell>
          <cell r="U1912" t="e">
            <v>#N/A</v>
          </cell>
          <cell r="W1912" t="e">
            <v>#N/A</v>
          </cell>
          <cell r="X1912" t="e">
            <v>#N/A</v>
          </cell>
        </row>
        <row r="1913">
          <cell r="R1913" t="e">
            <v>#N/A</v>
          </cell>
          <cell r="S1913" t="e">
            <v>#N/A</v>
          </cell>
          <cell r="T1913" t="e">
            <v>#N/A</v>
          </cell>
          <cell r="U1913" t="e">
            <v>#N/A</v>
          </cell>
          <cell r="W1913" t="e">
            <v>#N/A</v>
          </cell>
          <cell r="X1913" t="e">
            <v>#N/A</v>
          </cell>
        </row>
        <row r="1914">
          <cell r="R1914" t="e">
            <v>#N/A</v>
          </cell>
          <cell r="S1914" t="e">
            <v>#N/A</v>
          </cell>
          <cell r="T1914" t="e">
            <v>#N/A</v>
          </cell>
          <cell r="U1914" t="e">
            <v>#N/A</v>
          </cell>
          <cell r="W1914" t="e">
            <v>#N/A</v>
          </cell>
          <cell r="X1914" t="e">
            <v>#N/A</v>
          </cell>
        </row>
        <row r="1915">
          <cell r="R1915" t="e">
            <v>#N/A</v>
          </cell>
          <cell r="S1915" t="e">
            <v>#N/A</v>
          </cell>
          <cell r="T1915" t="e">
            <v>#N/A</v>
          </cell>
          <cell r="U1915" t="e">
            <v>#N/A</v>
          </cell>
          <cell r="W1915" t="e">
            <v>#N/A</v>
          </cell>
          <cell r="X1915" t="e">
            <v>#N/A</v>
          </cell>
        </row>
        <row r="1916">
          <cell r="R1916" t="e">
            <v>#N/A</v>
          </cell>
          <cell r="S1916" t="e">
            <v>#N/A</v>
          </cell>
          <cell r="T1916" t="e">
            <v>#N/A</v>
          </cell>
          <cell r="U1916" t="e">
            <v>#N/A</v>
          </cell>
          <cell r="W1916" t="e">
            <v>#N/A</v>
          </cell>
          <cell r="X1916" t="e">
            <v>#N/A</v>
          </cell>
        </row>
        <row r="1917">
          <cell r="R1917" t="e">
            <v>#N/A</v>
          </cell>
          <cell r="S1917" t="e">
            <v>#N/A</v>
          </cell>
          <cell r="T1917" t="e">
            <v>#N/A</v>
          </cell>
          <cell r="U1917" t="e">
            <v>#N/A</v>
          </cell>
          <cell r="W1917" t="e">
            <v>#N/A</v>
          </cell>
          <cell r="X1917" t="e">
            <v>#N/A</v>
          </cell>
        </row>
        <row r="1918">
          <cell r="R1918" t="e">
            <v>#N/A</v>
          </cell>
          <cell r="S1918" t="e">
            <v>#N/A</v>
          </cell>
          <cell r="T1918" t="e">
            <v>#N/A</v>
          </cell>
          <cell r="U1918" t="e">
            <v>#N/A</v>
          </cell>
          <cell r="W1918" t="e">
            <v>#N/A</v>
          </cell>
          <cell r="X1918" t="e">
            <v>#N/A</v>
          </cell>
        </row>
        <row r="1919">
          <cell r="R1919" t="e">
            <v>#N/A</v>
          </cell>
          <cell r="S1919" t="e">
            <v>#N/A</v>
          </cell>
          <cell r="T1919" t="e">
            <v>#N/A</v>
          </cell>
          <cell r="U1919" t="e">
            <v>#N/A</v>
          </cell>
          <cell r="W1919" t="e">
            <v>#N/A</v>
          </cell>
          <cell r="X1919" t="e">
            <v>#N/A</v>
          </cell>
        </row>
        <row r="1920">
          <cell r="R1920" t="e">
            <v>#N/A</v>
          </cell>
          <cell r="S1920" t="e">
            <v>#N/A</v>
          </cell>
          <cell r="T1920" t="e">
            <v>#N/A</v>
          </cell>
          <cell r="U1920" t="e">
            <v>#N/A</v>
          </cell>
          <cell r="W1920" t="e">
            <v>#N/A</v>
          </cell>
          <cell r="X1920" t="e">
            <v>#N/A</v>
          </cell>
        </row>
        <row r="1921">
          <cell r="R1921" t="e">
            <v>#N/A</v>
          </cell>
          <cell r="S1921" t="e">
            <v>#N/A</v>
          </cell>
          <cell r="T1921" t="e">
            <v>#N/A</v>
          </cell>
          <cell r="U1921" t="e">
            <v>#N/A</v>
          </cell>
          <cell r="W1921" t="e">
            <v>#N/A</v>
          </cell>
          <cell r="X1921" t="e">
            <v>#N/A</v>
          </cell>
        </row>
        <row r="1922">
          <cell r="R1922" t="e">
            <v>#N/A</v>
          </cell>
          <cell r="S1922" t="e">
            <v>#N/A</v>
          </cell>
          <cell r="T1922" t="e">
            <v>#N/A</v>
          </cell>
          <cell r="U1922" t="e">
            <v>#N/A</v>
          </cell>
          <cell r="W1922" t="e">
            <v>#N/A</v>
          </cell>
          <cell r="X1922" t="e">
            <v>#N/A</v>
          </cell>
        </row>
        <row r="1923">
          <cell r="R1923" t="e">
            <v>#N/A</v>
          </cell>
          <cell r="S1923" t="e">
            <v>#N/A</v>
          </cell>
          <cell r="T1923" t="e">
            <v>#N/A</v>
          </cell>
          <cell r="U1923" t="e">
            <v>#N/A</v>
          </cell>
          <cell r="W1923" t="e">
            <v>#N/A</v>
          </cell>
          <cell r="X1923" t="e">
            <v>#N/A</v>
          </cell>
        </row>
        <row r="1924">
          <cell r="R1924" t="e">
            <v>#N/A</v>
          </cell>
          <cell r="S1924" t="e">
            <v>#N/A</v>
          </cell>
          <cell r="T1924" t="e">
            <v>#N/A</v>
          </cell>
          <cell r="U1924" t="e">
            <v>#N/A</v>
          </cell>
          <cell r="W1924" t="e">
            <v>#N/A</v>
          </cell>
          <cell r="X1924" t="e">
            <v>#N/A</v>
          </cell>
        </row>
        <row r="1925">
          <cell r="R1925" t="e">
            <v>#N/A</v>
          </cell>
          <cell r="S1925" t="e">
            <v>#N/A</v>
          </cell>
          <cell r="T1925" t="e">
            <v>#N/A</v>
          </cell>
          <cell r="U1925" t="e">
            <v>#N/A</v>
          </cell>
          <cell r="W1925" t="e">
            <v>#N/A</v>
          </cell>
          <cell r="X1925" t="e">
            <v>#N/A</v>
          </cell>
        </row>
        <row r="1926">
          <cell r="R1926" t="e">
            <v>#N/A</v>
          </cell>
          <cell r="S1926" t="e">
            <v>#N/A</v>
          </cell>
          <cell r="T1926" t="e">
            <v>#N/A</v>
          </cell>
          <cell r="U1926" t="e">
            <v>#N/A</v>
          </cell>
          <cell r="W1926" t="e">
            <v>#N/A</v>
          </cell>
          <cell r="X1926" t="e">
            <v>#N/A</v>
          </cell>
        </row>
        <row r="1927">
          <cell r="R1927" t="e">
            <v>#N/A</v>
          </cell>
          <cell r="S1927" t="e">
            <v>#N/A</v>
          </cell>
          <cell r="T1927" t="e">
            <v>#N/A</v>
          </cell>
          <cell r="U1927" t="e">
            <v>#N/A</v>
          </cell>
          <cell r="W1927" t="e">
            <v>#N/A</v>
          </cell>
          <cell r="X1927" t="e">
            <v>#N/A</v>
          </cell>
        </row>
        <row r="1928">
          <cell r="R1928" t="e">
            <v>#N/A</v>
          </cell>
          <cell r="S1928" t="e">
            <v>#N/A</v>
          </cell>
          <cell r="T1928" t="e">
            <v>#N/A</v>
          </cell>
          <cell r="U1928" t="e">
            <v>#N/A</v>
          </cell>
          <cell r="W1928" t="e">
            <v>#N/A</v>
          </cell>
          <cell r="X1928" t="e">
            <v>#N/A</v>
          </cell>
        </row>
        <row r="1929">
          <cell r="R1929" t="e">
            <v>#N/A</v>
          </cell>
          <cell r="S1929" t="e">
            <v>#N/A</v>
          </cell>
          <cell r="T1929" t="e">
            <v>#N/A</v>
          </cell>
          <cell r="U1929" t="e">
            <v>#N/A</v>
          </cell>
          <cell r="W1929" t="e">
            <v>#N/A</v>
          </cell>
          <cell r="X1929" t="e">
            <v>#N/A</v>
          </cell>
        </row>
        <row r="1930">
          <cell r="R1930" t="e">
            <v>#N/A</v>
          </cell>
          <cell r="S1930" t="e">
            <v>#N/A</v>
          </cell>
          <cell r="T1930" t="e">
            <v>#N/A</v>
          </cell>
          <cell r="U1930" t="e">
            <v>#N/A</v>
          </cell>
          <cell r="W1930" t="e">
            <v>#N/A</v>
          </cell>
          <cell r="X1930" t="e">
            <v>#N/A</v>
          </cell>
        </row>
        <row r="1931">
          <cell r="R1931" t="e">
            <v>#N/A</v>
          </cell>
          <cell r="S1931" t="e">
            <v>#N/A</v>
          </cell>
          <cell r="T1931" t="e">
            <v>#N/A</v>
          </cell>
          <cell r="U1931" t="e">
            <v>#N/A</v>
          </cell>
          <cell r="W1931" t="e">
            <v>#N/A</v>
          </cell>
          <cell r="X1931" t="e">
            <v>#N/A</v>
          </cell>
        </row>
        <row r="1932">
          <cell r="R1932" t="e">
            <v>#N/A</v>
          </cell>
          <cell r="S1932" t="e">
            <v>#N/A</v>
          </cell>
          <cell r="T1932" t="e">
            <v>#N/A</v>
          </cell>
          <cell r="U1932" t="e">
            <v>#N/A</v>
          </cell>
          <cell r="W1932" t="e">
            <v>#N/A</v>
          </cell>
          <cell r="X1932" t="e">
            <v>#N/A</v>
          </cell>
        </row>
        <row r="1933">
          <cell r="R1933" t="e">
            <v>#N/A</v>
          </cell>
          <cell r="S1933" t="e">
            <v>#N/A</v>
          </cell>
          <cell r="T1933" t="e">
            <v>#N/A</v>
          </cell>
          <cell r="U1933" t="e">
            <v>#N/A</v>
          </cell>
          <cell r="W1933" t="e">
            <v>#N/A</v>
          </cell>
          <cell r="X1933" t="e">
            <v>#N/A</v>
          </cell>
        </row>
        <row r="1934">
          <cell r="R1934" t="e">
            <v>#N/A</v>
          </cell>
          <cell r="S1934" t="e">
            <v>#N/A</v>
          </cell>
          <cell r="T1934" t="e">
            <v>#N/A</v>
          </cell>
          <cell r="U1934" t="e">
            <v>#N/A</v>
          </cell>
          <cell r="W1934" t="e">
            <v>#N/A</v>
          </cell>
          <cell r="X1934" t="e">
            <v>#N/A</v>
          </cell>
        </row>
        <row r="1935">
          <cell r="R1935" t="e">
            <v>#N/A</v>
          </cell>
          <cell r="S1935" t="e">
            <v>#N/A</v>
          </cell>
          <cell r="T1935" t="e">
            <v>#N/A</v>
          </cell>
          <cell r="U1935" t="e">
            <v>#N/A</v>
          </cell>
          <cell r="W1935" t="e">
            <v>#N/A</v>
          </cell>
          <cell r="X1935" t="e">
            <v>#N/A</v>
          </cell>
        </row>
        <row r="1936">
          <cell r="R1936" t="e">
            <v>#N/A</v>
          </cell>
          <cell r="S1936" t="e">
            <v>#N/A</v>
          </cell>
          <cell r="T1936" t="e">
            <v>#N/A</v>
          </cell>
          <cell r="U1936" t="e">
            <v>#N/A</v>
          </cell>
          <cell r="W1936" t="e">
            <v>#N/A</v>
          </cell>
          <cell r="X1936" t="e">
            <v>#N/A</v>
          </cell>
        </row>
        <row r="1937">
          <cell r="R1937" t="e">
            <v>#N/A</v>
          </cell>
          <cell r="S1937" t="e">
            <v>#N/A</v>
          </cell>
          <cell r="T1937" t="e">
            <v>#N/A</v>
          </cell>
          <cell r="U1937" t="e">
            <v>#N/A</v>
          </cell>
          <cell r="W1937" t="e">
            <v>#N/A</v>
          </cell>
          <cell r="X1937" t="e">
            <v>#N/A</v>
          </cell>
        </row>
        <row r="1938">
          <cell r="R1938" t="e">
            <v>#N/A</v>
          </cell>
          <cell r="S1938" t="e">
            <v>#N/A</v>
          </cell>
          <cell r="T1938" t="e">
            <v>#N/A</v>
          </cell>
          <cell r="U1938" t="e">
            <v>#N/A</v>
          </cell>
          <cell r="W1938" t="e">
            <v>#N/A</v>
          </cell>
          <cell r="X1938" t="e">
            <v>#N/A</v>
          </cell>
        </row>
        <row r="1939">
          <cell r="R1939" t="e">
            <v>#N/A</v>
          </cell>
          <cell r="S1939" t="e">
            <v>#N/A</v>
          </cell>
          <cell r="T1939" t="e">
            <v>#N/A</v>
          </cell>
          <cell r="U1939" t="e">
            <v>#N/A</v>
          </cell>
          <cell r="W1939" t="e">
            <v>#N/A</v>
          </cell>
          <cell r="X1939" t="e">
            <v>#N/A</v>
          </cell>
        </row>
        <row r="1940">
          <cell r="R1940" t="e">
            <v>#N/A</v>
          </cell>
          <cell r="S1940" t="e">
            <v>#N/A</v>
          </cell>
          <cell r="T1940" t="e">
            <v>#N/A</v>
          </cell>
          <cell r="U1940" t="e">
            <v>#N/A</v>
          </cell>
          <cell r="W1940" t="e">
            <v>#N/A</v>
          </cell>
          <cell r="X1940" t="e">
            <v>#N/A</v>
          </cell>
        </row>
        <row r="1941">
          <cell r="R1941" t="e">
            <v>#N/A</v>
          </cell>
          <cell r="S1941" t="e">
            <v>#N/A</v>
          </cell>
          <cell r="T1941" t="e">
            <v>#N/A</v>
          </cell>
          <cell r="U1941" t="e">
            <v>#N/A</v>
          </cell>
          <cell r="W1941" t="e">
            <v>#N/A</v>
          </cell>
          <cell r="X1941" t="e">
            <v>#N/A</v>
          </cell>
        </row>
        <row r="1942">
          <cell r="R1942" t="e">
            <v>#N/A</v>
          </cell>
          <cell r="S1942" t="e">
            <v>#N/A</v>
          </cell>
          <cell r="T1942" t="e">
            <v>#N/A</v>
          </cell>
          <cell r="U1942" t="e">
            <v>#N/A</v>
          </cell>
          <cell r="W1942" t="e">
            <v>#N/A</v>
          </cell>
          <cell r="X1942" t="e">
            <v>#N/A</v>
          </cell>
        </row>
        <row r="1943">
          <cell r="R1943" t="e">
            <v>#N/A</v>
          </cell>
          <cell r="S1943" t="e">
            <v>#N/A</v>
          </cell>
          <cell r="T1943" t="e">
            <v>#N/A</v>
          </cell>
          <cell r="U1943" t="e">
            <v>#N/A</v>
          </cell>
          <cell r="W1943" t="e">
            <v>#N/A</v>
          </cell>
          <cell r="X1943" t="e">
            <v>#N/A</v>
          </cell>
        </row>
        <row r="1944">
          <cell r="R1944" t="e">
            <v>#N/A</v>
          </cell>
          <cell r="S1944" t="e">
            <v>#N/A</v>
          </cell>
          <cell r="T1944" t="e">
            <v>#N/A</v>
          </cell>
          <cell r="U1944" t="e">
            <v>#N/A</v>
          </cell>
          <cell r="W1944" t="e">
            <v>#N/A</v>
          </cell>
          <cell r="X1944" t="e">
            <v>#N/A</v>
          </cell>
        </row>
        <row r="1945">
          <cell r="R1945" t="e">
            <v>#N/A</v>
          </cell>
          <cell r="S1945" t="e">
            <v>#N/A</v>
          </cell>
          <cell r="T1945" t="e">
            <v>#N/A</v>
          </cell>
          <cell r="U1945" t="e">
            <v>#N/A</v>
          </cell>
          <cell r="W1945" t="e">
            <v>#N/A</v>
          </cell>
          <cell r="X1945" t="e">
            <v>#N/A</v>
          </cell>
        </row>
        <row r="1946">
          <cell r="R1946" t="e">
            <v>#N/A</v>
          </cell>
          <cell r="S1946" t="e">
            <v>#N/A</v>
          </cell>
          <cell r="T1946" t="e">
            <v>#N/A</v>
          </cell>
          <cell r="U1946" t="e">
            <v>#N/A</v>
          </cell>
          <cell r="W1946" t="e">
            <v>#N/A</v>
          </cell>
          <cell r="X1946" t="e">
            <v>#N/A</v>
          </cell>
        </row>
        <row r="1947">
          <cell r="R1947" t="e">
            <v>#N/A</v>
          </cell>
          <cell r="S1947" t="e">
            <v>#N/A</v>
          </cell>
          <cell r="T1947" t="e">
            <v>#N/A</v>
          </cell>
          <cell r="U1947" t="e">
            <v>#N/A</v>
          </cell>
          <cell r="W1947" t="e">
            <v>#N/A</v>
          </cell>
          <cell r="X1947" t="e">
            <v>#N/A</v>
          </cell>
        </row>
        <row r="1948">
          <cell r="R1948" t="e">
            <v>#N/A</v>
          </cell>
          <cell r="S1948" t="e">
            <v>#N/A</v>
          </cell>
          <cell r="T1948" t="e">
            <v>#N/A</v>
          </cell>
          <cell r="U1948" t="e">
            <v>#N/A</v>
          </cell>
          <cell r="W1948" t="e">
            <v>#N/A</v>
          </cell>
          <cell r="X1948" t="e">
            <v>#N/A</v>
          </cell>
        </row>
        <row r="1949">
          <cell r="R1949" t="e">
            <v>#N/A</v>
          </cell>
          <cell r="S1949" t="e">
            <v>#N/A</v>
          </cell>
          <cell r="T1949" t="e">
            <v>#N/A</v>
          </cell>
          <cell r="U1949" t="e">
            <v>#N/A</v>
          </cell>
          <cell r="W1949" t="e">
            <v>#N/A</v>
          </cell>
          <cell r="X1949" t="e">
            <v>#N/A</v>
          </cell>
        </row>
        <row r="1950">
          <cell r="R1950" t="e">
            <v>#N/A</v>
          </cell>
          <cell r="S1950" t="e">
            <v>#N/A</v>
          </cell>
          <cell r="T1950" t="e">
            <v>#N/A</v>
          </cell>
          <cell r="U1950" t="e">
            <v>#N/A</v>
          </cell>
          <cell r="W1950" t="e">
            <v>#N/A</v>
          </cell>
          <cell r="X1950" t="e">
            <v>#N/A</v>
          </cell>
        </row>
        <row r="1951">
          <cell r="R1951" t="e">
            <v>#N/A</v>
          </cell>
          <cell r="S1951" t="e">
            <v>#N/A</v>
          </cell>
          <cell r="T1951" t="e">
            <v>#N/A</v>
          </cell>
          <cell r="U1951" t="e">
            <v>#N/A</v>
          </cell>
          <cell r="W1951" t="e">
            <v>#N/A</v>
          </cell>
          <cell r="X1951" t="e">
            <v>#N/A</v>
          </cell>
        </row>
        <row r="1952">
          <cell r="R1952" t="e">
            <v>#N/A</v>
          </cell>
          <cell r="S1952" t="e">
            <v>#N/A</v>
          </cell>
          <cell r="T1952" t="e">
            <v>#N/A</v>
          </cell>
          <cell r="U1952" t="e">
            <v>#N/A</v>
          </cell>
          <cell r="W1952" t="e">
            <v>#N/A</v>
          </cell>
          <cell r="X1952" t="e">
            <v>#N/A</v>
          </cell>
        </row>
        <row r="1953">
          <cell r="R1953" t="e">
            <v>#N/A</v>
          </cell>
          <cell r="S1953" t="e">
            <v>#N/A</v>
          </cell>
          <cell r="T1953" t="e">
            <v>#N/A</v>
          </cell>
          <cell r="U1953" t="e">
            <v>#N/A</v>
          </cell>
          <cell r="W1953" t="e">
            <v>#N/A</v>
          </cell>
          <cell r="X1953" t="e">
            <v>#N/A</v>
          </cell>
        </row>
        <row r="1954">
          <cell r="R1954" t="e">
            <v>#N/A</v>
          </cell>
          <cell r="S1954" t="e">
            <v>#N/A</v>
          </cell>
          <cell r="T1954" t="e">
            <v>#N/A</v>
          </cell>
          <cell r="U1954" t="e">
            <v>#N/A</v>
          </cell>
          <cell r="W1954" t="e">
            <v>#N/A</v>
          </cell>
          <cell r="X1954" t="e">
            <v>#N/A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U1387"/>
  <sheetViews>
    <sheetView showGridLines="0" tabSelected="1" zoomScaleNormal="100" workbookViewId="0">
      <pane ySplit="1" topLeftCell="A1244" activePane="bottomLeft" state="frozen"/>
      <selection pane="bottomLeft" activeCell="B1264" sqref="B1264"/>
    </sheetView>
  </sheetViews>
  <sheetFormatPr baseColWidth="10" defaultColWidth="11.59765625" defaultRowHeight="16.899999999999999" x14ac:dyDescent="0.5"/>
  <cols>
    <col min="1" max="1" width="18" style="4" customWidth="1"/>
    <col min="2" max="2" width="22.73046875" style="5" customWidth="1"/>
    <col min="3" max="3" width="23" style="6" customWidth="1"/>
    <col min="4" max="18" width="11.59765625" style="18"/>
    <col min="19" max="19" width="11.265625" style="18" customWidth="1"/>
    <col min="20" max="21" width="11.59765625" style="18"/>
    <col min="22" max="16384" width="11.59765625" style="3"/>
  </cols>
  <sheetData>
    <row r="1" spans="1:21" s="2" customFormat="1" ht="72" customHeight="1" x14ac:dyDescent="0.45">
      <c r="A1" s="7" t="s">
        <v>0</v>
      </c>
      <c r="B1" s="10" t="s">
        <v>2</v>
      </c>
      <c r="C1" s="13" t="s">
        <v>1</v>
      </c>
      <c r="D1" s="22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s="1" customFormat="1" x14ac:dyDescent="0.5">
      <c r="A2" s="8">
        <v>42369</v>
      </c>
      <c r="B2" s="11">
        <v>100</v>
      </c>
      <c r="C2" s="14">
        <v>100</v>
      </c>
      <c r="D2" s="23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</row>
    <row r="3" spans="1:21" s="1" customFormat="1" x14ac:dyDescent="0.5">
      <c r="A3" s="8">
        <v>42377</v>
      </c>
      <c r="B3" s="11">
        <v>99.53</v>
      </c>
      <c r="C3" s="14">
        <v>93.185796719327442</v>
      </c>
      <c r="D3" s="23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s="1" customFormat="1" x14ac:dyDescent="0.5">
      <c r="A4" s="8">
        <v>42384</v>
      </c>
      <c r="B4" s="11">
        <v>99.42</v>
      </c>
      <c r="C4" s="14">
        <v>89.81003220159495</v>
      </c>
      <c r="D4" s="23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s="1" customFormat="1" x14ac:dyDescent="0.5">
      <c r="A5" s="8">
        <v>42391</v>
      </c>
      <c r="B5" s="11">
        <v>99.55</v>
      </c>
      <c r="C5" s="14">
        <v>91.035421754446645</v>
      </c>
      <c r="D5" s="23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21" s="1" customFormat="1" x14ac:dyDescent="0.5">
      <c r="A6" s="8">
        <v>42398</v>
      </c>
      <c r="B6" s="11">
        <v>100.31</v>
      </c>
      <c r="C6" s="14">
        <v>93.023708154135434</v>
      </c>
      <c r="D6" s="23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" customFormat="1" x14ac:dyDescent="0.5">
      <c r="A7" s="8">
        <v>42405</v>
      </c>
      <c r="B7" s="11">
        <v>97.11</v>
      </c>
      <c r="C7" s="14">
        <v>88.882885608696597</v>
      </c>
      <c r="D7" s="23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pans="1:21" s="1" customFormat="1" x14ac:dyDescent="0.5">
      <c r="A8" s="8">
        <v>42412</v>
      </c>
      <c r="B8" s="11">
        <v>92.59</v>
      </c>
      <c r="C8" s="14">
        <v>84.746385424996234</v>
      </c>
      <c r="D8" s="23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</row>
    <row r="9" spans="1:21" s="1" customFormat="1" x14ac:dyDescent="0.5">
      <c r="A9" s="8">
        <v>42419</v>
      </c>
      <c r="B9" s="11">
        <v>97.46</v>
      </c>
      <c r="C9" s="14">
        <v>89.771130945948883</v>
      </c>
      <c r="D9" s="23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</row>
    <row r="10" spans="1:21" s="1" customFormat="1" x14ac:dyDescent="0.5">
      <c r="A10" s="8">
        <v>42426</v>
      </c>
      <c r="B10" s="11">
        <v>98.31</v>
      </c>
      <c r="C10" s="14">
        <v>91.979857794298837</v>
      </c>
      <c r="D10" s="23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</row>
    <row r="11" spans="1:21" s="1" customFormat="1" x14ac:dyDescent="0.5">
      <c r="A11" s="8">
        <v>42433</v>
      </c>
      <c r="B11" s="11">
        <v>100.46</v>
      </c>
      <c r="C11" s="14">
        <v>94.389574463486881</v>
      </c>
      <c r="D11" s="23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21" s="1" customFormat="1" x14ac:dyDescent="0.5">
      <c r="A12" s="8">
        <v>42440</v>
      </c>
      <c r="B12" s="11">
        <v>99.77</v>
      </c>
      <c r="C12" s="14">
        <v>95.115731235547145</v>
      </c>
      <c r="D12" s="23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</row>
    <row r="13" spans="1:21" s="1" customFormat="1" x14ac:dyDescent="0.5">
      <c r="A13" s="8">
        <v>42447</v>
      </c>
      <c r="B13" s="11">
        <v>102.42</v>
      </c>
      <c r="C13" s="14">
        <v>95.934818784984145</v>
      </c>
      <c r="D13" s="23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s="1" customFormat="1" x14ac:dyDescent="0.5">
      <c r="A14" s="8">
        <v>42453</v>
      </c>
      <c r="B14" s="11">
        <v>100.32</v>
      </c>
      <c r="C14" s="14">
        <v>94.67268915735562</v>
      </c>
      <c r="D14" s="23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</row>
    <row r="15" spans="1:21" s="1" customFormat="1" x14ac:dyDescent="0.5">
      <c r="A15" s="8">
        <v>42461</v>
      </c>
      <c r="B15" s="11">
        <v>99.28</v>
      </c>
      <c r="C15" s="14">
        <v>95.318882237254485</v>
      </c>
      <c r="D15" s="23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</row>
    <row r="16" spans="1:21" s="1" customFormat="1" x14ac:dyDescent="0.5">
      <c r="A16" s="8">
        <v>42468</v>
      </c>
      <c r="B16" s="11">
        <v>98.94</v>
      </c>
      <c r="C16" s="14">
        <v>94.871517797324515</v>
      </c>
      <c r="D16" s="2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</row>
    <row r="17" spans="1:21" s="1" customFormat="1" x14ac:dyDescent="0.5">
      <c r="A17" s="8">
        <v>42475</v>
      </c>
      <c r="B17" s="11">
        <v>101.95</v>
      </c>
      <c r="C17" s="14">
        <v>96.619913120529105</v>
      </c>
      <c r="D17" s="2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</row>
    <row r="18" spans="1:21" s="1" customFormat="1" x14ac:dyDescent="0.5">
      <c r="A18" s="8">
        <v>42482</v>
      </c>
      <c r="B18" s="11">
        <v>104.09</v>
      </c>
      <c r="C18" s="14">
        <v>97.627023405588858</v>
      </c>
      <c r="D18" s="23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s="1" customFormat="1" x14ac:dyDescent="0.5">
      <c r="A19" s="8">
        <v>42489</v>
      </c>
      <c r="B19" s="11">
        <v>103.92</v>
      </c>
      <c r="C19" s="14">
        <v>96.434051565775576</v>
      </c>
      <c r="D19" s="23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</row>
    <row r="20" spans="1:21" s="1" customFormat="1" x14ac:dyDescent="0.5">
      <c r="A20" s="8">
        <v>42496</v>
      </c>
      <c r="B20" s="11">
        <v>104.08</v>
      </c>
      <c r="C20" s="14">
        <v>94.964448574701265</v>
      </c>
      <c r="D20" s="23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21" s="1" customFormat="1" x14ac:dyDescent="0.5">
      <c r="A21" s="8">
        <v>42503</v>
      </c>
      <c r="B21" s="11">
        <v>104.63</v>
      </c>
      <c r="C21" s="14">
        <v>95.41181301463125</v>
      </c>
      <c r="D21" s="23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</row>
    <row r="22" spans="1:21" s="1" customFormat="1" x14ac:dyDescent="0.5">
      <c r="A22" s="8">
        <v>42510</v>
      </c>
      <c r="B22" s="11">
        <v>104.33</v>
      </c>
      <c r="C22" s="14">
        <v>96.509692896198516</v>
      </c>
      <c r="D22" s="23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21" s="1" customFormat="1" x14ac:dyDescent="0.5">
      <c r="A23" s="8">
        <v>42517</v>
      </c>
      <c r="B23" s="11">
        <v>107.27</v>
      </c>
      <c r="C23" s="14">
        <v>99.025307427978674</v>
      </c>
      <c r="D23" s="23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</row>
    <row r="24" spans="1:21" s="1" customFormat="1" x14ac:dyDescent="0.5">
      <c r="A24" s="8">
        <v>42524</v>
      </c>
      <c r="B24" s="11">
        <v>108.9</v>
      </c>
      <c r="C24" s="14">
        <v>97.821529683819264</v>
      </c>
      <c r="D24" s="23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21" s="1" customFormat="1" x14ac:dyDescent="0.5">
      <c r="A25" s="8">
        <v>42531</v>
      </c>
      <c r="B25" s="11">
        <v>106.78</v>
      </c>
      <c r="C25" s="14">
        <v>95.755440772838298</v>
      </c>
      <c r="D25" s="24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</row>
    <row r="26" spans="1:21" s="1" customFormat="1" x14ac:dyDescent="0.5">
      <c r="A26" s="8">
        <v>42538</v>
      </c>
      <c r="B26" s="11">
        <v>103.83</v>
      </c>
      <c r="C26" s="14">
        <v>92.645501502020736</v>
      </c>
      <c r="D26" s="23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</row>
    <row r="27" spans="1:21" s="1" customFormat="1" x14ac:dyDescent="0.5">
      <c r="A27" s="8">
        <v>42545</v>
      </c>
      <c r="B27" s="11">
        <v>102.03</v>
      </c>
      <c r="C27" s="14">
        <v>91.832897495191403</v>
      </c>
      <c r="D27" s="23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21" s="1" customFormat="1" x14ac:dyDescent="0.5">
      <c r="A28" s="8">
        <v>42552</v>
      </c>
      <c r="B28" s="11">
        <v>106.22</v>
      </c>
      <c r="C28" s="14">
        <v>93.155540187158309</v>
      </c>
      <c r="D28" s="23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1:21" s="1" customFormat="1" x14ac:dyDescent="0.5">
      <c r="A29" s="8">
        <v>42559</v>
      </c>
      <c r="B29" s="11">
        <v>105.52</v>
      </c>
      <c r="C29" s="14">
        <v>91.714032547383937</v>
      </c>
      <c r="D29" s="23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</row>
    <row r="30" spans="1:21" s="1" customFormat="1" x14ac:dyDescent="0.5">
      <c r="A30" s="8">
        <v>42566</v>
      </c>
      <c r="B30" s="11">
        <v>106.58</v>
      </c>
      <c r="C30" s="14">
        <v>94.707268051263256</v>
      </c>
      <c r="D30" s="23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</row>
    <row r="31" spans="1:21" s="1" customFormat="1" x14ac:dyDescent="0.5">
      <c r="A31" s="8">
        <v>42573</v>
      </c>
      <c r="B31" s="11">
        <v>107.04</v>
      </c>
      <c r="C31" s="14">
        <v>96.185515765814486</v>
      </c>
      <c r="D31" s="23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</row>
    <row r="32" spans="1:21" s="1" customFormat="1" x14ac:dyDescent="0.5">
      <c r="A32" s="8">
        <v>42580</v>
      </c>
      <c r="B32" s="11">
        <v>109.71</v>
      </c>
      <c r="C32" s="14">
        <v>97.384971148235451</v>
      </c>
      <c r="D32" s="23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</row>
    <row r="33" spans="1:21" s="1" customFormat="1" x14ac:dyDescent="0.5">
      <c r="A33" s="8">
        <v>42587</v>
      </c>
      <c r="B33" s="11">
        <v>110.29</v>
      </c>
      <c r="C33" s="14">
        <v>97.348231073458592</v>
      </c>
      <c r="D33" s="23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</row>
    <row r="34" spans="1:21" s="1" customFormat="1" x14ac:dyDescent="0.5">
      <c r="A34" s="8">
        <v>42594</v>
      </c>
      <c r="B34" s="11">
        <v>111.7</v>
      </c>
      <c r="C34" s="14">
        <v>99.682306412223696</v>
      </c>
      <c r="D34" s="23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</row>
    <row r="35" spans="1:21" s="1" customFormat="1" x14ac:dyDescent="0.5">
      <c r="A35" s="8">
        <v>42601</v>
      </c>
      <c r="B35" s="11">
        <v>112.97</v>
      </c>
      <c r="C35" s="14">
        <v>97.683214108188764</v>
      </c>
      <c r="D35" s="23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s="1" customFormat="1" x14ac:dyDescent="0.5">
      <c r="A36" s="8">
        <v>42608</v>
      </c>
      <c r="B36" s="11">
        <v>114.38</v>
      </c>
      <c r="C36" s="14">
        <v>98.5368805515334</v>
      </c>
      <c r="D36" s="23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</row>
    <row r="37" spans="1:21" s="1" customFormat="1" x14ac:dyDescent="0.5">
      <c r="A37" s="8">
        <v>42615</v>
      </c>
      <c r="B37" s="11">
        <v>115.3</v>
      </c>
      <c r="C37" s="14">
        <v>99.693112316569824</v>
      </c>
      <c r="D37" s="23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  <row r="38" spans="1:21" s="1" customFormat="1" x14ac:dyDescent="0.5">
      <c r="A38" s="8">
        <v>42622</v>
      </c>
      <c r="B38" s="11">
        <v>116.95</v>
      </c>
      <c r="C38" s="14">
        <v>98.99288971494029</v>
      </c>
      <c r="D38" s="2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</row>
    <row r="39" spans="1:21" s="1" customFormat="1" x14ac:dyDescent="0.5">
      <c r="A39" s="8">
        <v>42629</v>
      </c>
      <c r="B39" s="11">
        <v>115.72</v>
      </c>
      <c r="C39" s="14">
        <v>97.553543256035127</v>
      </c>
      <c r="D39" s="23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</row>
    <row r="40" spans="1:21" s="1" customFormat="1" x14ac:dyDescent="0.5">
      <c r="A40" s="8">
        <v>42636</v>
      </c>
      <c r="B40" s="11">
        <v>116.98</v>
      </c>
      <c r="C40" s="14">
        <v>99.645566337446809</v>
      </c>
      <c r="D40" s="23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</row>
    <row r="41" spans="1:21" s="1" customFormat="1" x14ac:dyDescent="0.5">
      <c r="A41" s="8">
        <v>42643</v>
      </c>
      <c r="B41" s="11">
        <v>115.88</v>
      </c>
      <c r="C41" s="14">
        <v>99.306260940978163</v>
      </c>
      <c r="D41" s="23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</row>
    <row r="42" spans="1:21" s="1" customFormat="1" x14ac:dyDescent="0.5">
      <c r="A42" s="8">
        <v>42650</v>
      </c>
      <c r="B42" s="11">
        <v>116.07</v>
      </c>
      <c r="C42" s="14">
        <v>98.549847636748723</v>
      </c>
      <c r="D42" s="23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</row>
    <row r="43" spans="1:21" s="1" customFormat="1" x14ac:dyDescent="0.5">
      <c r="A43" s="8">
        <v>42657</v>
      </c>
      <c r="B43" s="11">
        <v>117.45</v>
      </c>
      <c r="C43" s="14">
        <v>99.230619610555195</v>
      </c>
      <c r="D43" s="23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</row>
    <row r="44" spans="1:21" s="1" customFormat="1" x14ac:dyDescent="0.5">
      <c r="A44" s="8">
        <v>42664</v>
      </c>
      <c r="B44" s="11">
        <v>117.41</v>
      </c>
      <c r="C44" s="14">
        <v>100.34795011994555</v>
      </c>
      <c r="D44" s="23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</row>
    <row r="45" spans="1:21" s="1" customFormat="1" x14ac:dyDescent="0.5">
      <c r="A45" s="8">
        <v>42671</v>
      </c>
      <c r="B45" s="11">
        <v>116.11</v>
      </c>
      <c r="C45" s="14">
        <v>99.094465215793903</v>
      </c>
      <c r="D45" s="23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</row>
    <row r="46" spans="1:21" s="1" customFormat="1" x14ac:dyDescent="0.5">
      <c r="A46" s="8">
        <v>42678</v>
      </c>
      <c r="B46" s="11">
        <v>112.96</v>
      </c>
      <c r="C46" s="14">
        <v>95.748957230230587</v>
      </c>
      <c r="D46" s="23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</row>
    <row r="47" spans="1:21" s="1" customFormat="1" x14ac:dyDescent="0.5">
      <c r="A47" s="8">
        <v>42684</v>
      </c>
      <c r="B47" s="11">
        <v>114.64</v>
      </c>
      <c r="C47" s="14">
        <v>96.922478442220793</v>
      </c>
      <c r="D47" s="23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</row>
    <row r="48" spans="1:21" s="1" customFormat="1" x14ac:dyDescent="0.5">
      <c r="A48" s="8">
        <v>42692</v>
      </c>
      <c r="B48" s="11">
        <v>114.99</v>
      </c>
      <c r="C48" s="14">
        <v>97.436839489096798</v>
      </c>
      <c r="D48" s="23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</row>
    <row r="49" spans="1:21" s="1" customFormat="1" x14ac:dyDescent="0.5">
      <c r="A49" s="8">
        <v>42699</v>
      </c>
      <c r="B49" s="11">
        <v>116.66</v>
      </c>
      <c r="C49" s="14">
        <v>98.199736335933906</v>
      </c>
      <c r="D49" s="23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</row>
    <row r="50" spans="1:21" s="1" customFormat="1" x14ac:dyDescent="0.5">
      <c r="A50" s="8">
        <v>42706</v>
      </c>
      <c r="B50" s="11">
        <v>115.47</v>
      </c>
      <c r="C50" s="14">
        <v>96.974346783082225</v>
      </c>
      <c r="D50" s="23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</row>
    <row r="51" spans="1:21" s="1" customFormat="1" x14ac:dyDescent="0.5">
      <c r="A51" s="8">
        <v>42713</v>
      </c>
      <c r="B51" s="11">
        <v>118.85</v>
      </c>
      <c r="C51" s="14">
        <v>101.0633009876596</v>
      </c>
      <c r="D51" s="23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</row>
    <row r="52" spans="1:21" s="1" customFormat="1" x14ac:dyDescent="0.5">
      <c r="A52" s="8">
        <v>42720</v>
      </c>
      <c r="B52" s="11">
        <v>120.26</v>
      </c>
      <c r="C52" s="14">
        <v>102.44429556309559</v>
      </c>
      <c r="D52" s="23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  <row r="53" spans="1:21" s="1" customFormat="1" x14ac:dyDescent="0.5">
      <c r="A53" s="8">
        <v>42727</v>
      </c>
      <c r="B53" s="11">
        <v>122.36</v>
      </c>
      <c r="C53" s="14">
        <v>103.56378725335514</v>
      </c>
      <c r="D53" s="23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1" customFormat="1" x14ac:dyDescent="0.5">
      <c r="A54" s="8">
        <v>42734</v>
      </c>
      <c r="B54" s="11">
        <v>123.81</v>
      </c>
      <c r="C54" s="14">
        <v>104.08895420457729</v>
      </c>
      <c r="D54" s="23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</row>
    <row r="55" spans="1:21" s="1" customFormat="1" x14ac:dyDescent="0.5">
      <c r="A55" s="8">
        <v>42741</v>
      </c>
      <c r="B55" s="11">
        <v>126.06</v>
      </c>
      <c r="C55" s="14">
        <v>105.638520887813</v>
      </c>
      <c r="D55" s="23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1:21" s="1" customFormat="1" x14ac:dyDescent="0.5">
      <c r="A56" s="8">
        <v>42748</v>
      </c>
      <c r="B56" s="11">
        <v>125.63</v>
      </c>
      <c r="C56" s="14">
        <v>105.66661623911294</v>
      </c>
      <c r="D56" s="23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</row>
    <row r="57" spans="1:21" s="1" customFormat="1" x14ac:dyDescent="0.5">
      <c r="A57" s="8">
        <v>42755</v>
      </c>
      <c r="B57" s="11">
        <v>125.84</v>
      </c>
      <c r="C57" s="14">
        <v>105.48075468435943</v>
      </c>
      <c r="D57" s="23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</row>
    <row r="58" spans="1:21" s="1" customFormat="1" x14ac:dyDescent="0.5">
      <c r="A58" s="8">
        <v>42762</v>
      </c>
      <c r="B58" s="11">
        <v>127.62</v>
      </c>
      <c r="C58" s="14">
        <v>106.86823280240313</v>
      </c>
      <c r="D58" s="23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</row>
    <row r="59" spans="1:21" s="1" customFormat="1" x14ac:dyDescent="0.5">
      <c r="A59" s="8">
        <v>42765</v>
      </c>
      <c r="B59" s="11">
        <v>126.7</v>
      </c>
      <c r="C59" s="14">
        <v>105.62339262172843</v>
      </c>
      <c r="D59" s="23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</row>
    <row r="60" spans="1:21" s="1" customFormat="1" x14ac:dyDescent="0.5">
      <c r="A60" s="8">
        <v>42766</v>
      </c>
      <c r="B60" s="11">
        <v>126.57</v>
      </c>
      <c r="C60" s="14">
        <v>105.12632102180622</v>
      </c>
      <c r="D60" s="23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</row>
    <row r="61" spans="1:21" s="1" customFormat="1" x14ac:dyDescent="0.5">
      <c r="A61" s="8">
        <v>42767</v>
      </c>
      <c r="B61" s="11">
        <v>127.78</v>
      </c>
      <c r="C61" s="14">
        <v>106.05778997644302</v>
      </c>
      <c r="D61" s="23"/>
      <c r="E61" s="18"/>
      <c r="F61" s="20" t="e">
        <f>(F60-B60)/F60</f>
        <v>#DIV/0!</v>
      </c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</row>
    <row r="62" spans="1:21" s="1" customFormat="1" x14ac:dyDescent="0.5">
      <c r="A62" s="8">
        <v>42768</v>
      </c>
      <c r="B62" s="11">
        <v>127.81</v>
      </c>
      <c r="C62" s="14">
        <v>106.29119751031953</v>
      </c>
      <c r="D62" s="23"/>
      <c r="E62" s="19">
        <v>42885</v>
      </c>
      <c r="F62" s="21">
        <v>152.26</v>
      </c>
      <c r="G62" s="16">
        <v>120.15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</row>
    <row r="63" spans="1:21" s="1" customFormat="1" x14ac:dyDescent="0.5">
      <c r="A63" s="8">
        <v>42769</v>
      </c>
      <c r="B63" s="11">
        <v>128.16999999999999</v>
      </c>
      <c r="C63" s="14">
        <v>106.76233493981101</v>
      </c>
      <c r="D63" s="23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</row>
    <row r="64" spans="1:21" s="1" customFormat="1" x14ac:dyDescent="0.5">
      <c r="A64" s="8">
        <v>42772</v>
      </c>
      <c r="B64" s="11">
        <v>126.85</v>
      </c>
      <c r="C64" s="14">
        <v>105.82654362343575</v>
      </c>
      <c r="D64" s="23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</row>
    <row r="65" spans="1:21" s="1" customFormat="1" x14ac:dyDescent="0.5">
      <c r="A65" s="8">
        <v>42773</v>
      </c>
      <c r="B65" s="11">
        <v>127.16</v>
      </c>
      <c r="C65" s="14">
        <v>106.44464135203467</v>
      </c>
      <c r="D65" s="23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</row>
    <row r="66" spans="1:21" s="1" customFormat="1" x14ac:dyDescent="0.5">
      <c r="A66" s="8">
        <v>42774</v>
      </c>
      <c r="B66" s="11">
        <v>126.91</v>
      </c>
      <c r="C66" s="14">
        <v>106.81852564241093</v>
      </c>
      <c r="D66" s="23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</row>
    <row r="67" spans="1:21" s="1" customFormat="1" x14ac:dyDescent="0.5">
      <c r="A67" s="8">
        <v>42775</v>
      </c>
      <c r="B67" s="11">
        <v>127.85</v>
      </c>
      <c r="C67" s="14">
        <v>107.24860063538711</v>
      </c>
      <c r="D67" s="23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</row>
    <row r="68" spans="1:21" s="1" customFormat="1" x14ac:dyDescent="0.5">
      <c r="A68" s="8">
        <v>42776</v>
      </c>
      <c r="B68" s="11">
        <v>128</v>
      </c>
      <c r="C68" s="14">
        <v>107.55764949968655</v>
      </c>
      <c r="D68" s="23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</row>
    <row r="69" spans="1:21" s="1" customFormat="1" x14ac:dyDescent="0.5">
      <c r="A69" s="8">
        <v>42779</v>
      </c>
      <c r="B69" s="11">
        <v>128.62</v>
      </c>
      <c r="C69" s="14">
        <v>108.50208553953873</v>
      </c>
      <c r="D69" s="23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</row>
    <row r="70" spans="1:21" s="1" customFormat="1" x14ac:dyDescent="0.5">
      <c r="A70" s="8">
        <v>42780</v>
      </c>
      <c r="B70" s="11">
        <v>129.44999999999999</v>
      </c>
      <c r="C70" s="14">
        <v>108.85651920209195</v>
      </c>
      <c r="D70" s="23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</row>
    <row r="71" spans="1:21" s="1" customFormat="1" x14ac:dyDescent="0.5">
      <c r="A71" s="8">
        <v>42781</v>
      </c>
      <c r="B71" s="11">
        <v>129.13</v>
      </c>
      <c r="C71" s="14">
        <v>109.04021957597624</v>
      </c>
      <c r="D71" s="23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</row>
    <row r="72" spans="1:21" s="1" customFormat="1" x14ac:dyDescent="0.5">
      <c r="A72" s="8">
        <v>42782</v>
      </c>
      <c r="B72" s="11">
        <v>129.71</v>
      </c>
      <c r="C72" s="14">
        <v>108.96890060729174</v>
      </c>
      <c r="D72" s="23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</row>
    <row r="73" spans="1:21" s="1" customFormat="1" x14ac:dyDescent="0.5">
      <c r="A73" s="8">
        <v>42783</v>
      </c>
      <c r="B73" s="11">
        <v>129.74</v>
      </c>
      <c r="C73" s="14">
        <v>108.65769056212307</v>
      </c>
      <c r="D73" s="23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</row>
    <row r="74" spans="1:21" s="1" customFormat="1" x14ac:dyDescent="0.5">
      <c r="A74" s="8">
        <v>42786</v>
      </c>
      <c r="B74" s="11">
        <v>130</v>
      </c>
      <c r="C74" s="14">
        <v>108.9580947029456</v>
      </c>
      <c r="D74" s="23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</row>
    <row r="75" spans="1:21" s="1" customFormat="1" x14ac:dyDescent="0.5">
      <c r="A75" s="8">
        <v>42787</v>
      </c>
      <c r="B75" s="11">
        <v>130.21</v>
      </c>
      <c r="C75" s="14">
        <v>109.68425147500584</v>
      </c>
      <c r="D75" s="23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</row>
    <row r="76" spans="1:21" s="1" customFormat="1" x14ac:dyDescent="0.5">
      <c r="A76" s="8">
        <v>42788</v>
      </c>
      <c r="B76" s="11">
        <v>129.76</v>
      </c>
      <c r="C76" s="14">
        <v>109.45948866460624</v>
      </c>
      <c r="D76" s="23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</row>
    <row r="77" spans="1:21" s="1" customFormat="1" x14ac:dyDescent="0.5">
      <c r="A77" s="8">
        <v>42789</v>
      </c>
      <c r="B77" s="11">
        <v>129.15</v>
      </c>
      <c r="C77" s="14">
        <v>109.67128438979047</v>
      </c>
      <c r="D77" s="23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</row>
    <row r="78" spans="1:21" s="1" customFormat="1" x14ac:dyDescent="0.5">
      <c r="A78" s="8">
        <v>42790</v>
      </c>
      <c r="B78" s="11">
        <v>128.09</v>
      </c>
      <c r="C78" s="14">
        <v>108.40699358129272</v>
      </c>
      <c r="D78" s="23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</row>
    <row r="79" spans="1:21" s="1" customFormat="1" x14ac:dyDescent="0.5">
      <c r="A79" s="8">
        <v>42793</v>
      </c>
      <c r="B79" s="11">
        <v>128.61000000000001</v>
      </c>
      <c r="C79" s="14">
        <v>108.56908214648476</v>
      </c>
      <c r="D79" s="23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</row>
    <row r="80" spans="1:21" s="1" customFormat="1" x14ac:dyDescent="0.5">
      <c r="A80" s="8">
        <v>42794</v>
      </c>
      <c r="B80" s="11">
        <v>129.59</v>
      </c>
      <c r="C80" s="14">
        <v>108.90406518121495</v>
      </c>
      <c r="D80" s="23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s="1" customFormat="1" x14ac:dyDescent="0.5">
      <c r="A81" s="8">
        <v>42795</v>
      </c>
      <c r="B81" s="11">
        <v>131.04</v>
      </c>
      <c r="C81" s="14">
        <v>110.4644377687968</v>
      </c>
      <c r="D81" s="23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" customFormat="1" x14ac:dyDescent="0.5">
      <c r="A82" s="8">
        <v>42796</v>
      </c>
      <c r="B82" s="11">
        <v>131.18</v>
      </c>
      <c r="C82" s="14">
        <v>110.55736854617356</v>
      </c>
      <c r="D82" s="23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21" s="1" customFormat="1" x14ac:dyDescent="0.5">
      <c r="A83" s="8">
        <v>42797</v>
      </c>
      <c r="B83" s="11">
        <v>131.27000000000001</v>
      </c>
      <c r="C83" s="14">
        <v>110.33260573577395</v>
      </c>
      <c r="D83" s="23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</row>
    <row r="84" spans="1:21" s="1" customFormat="1" x14ac:dyDescent="0.5">
      <c r="A84" s="8">
        <v>42800</v>
      </c>
      <c r="B84" s="11">
        <v>131.34</v>
      </c>
      <c r="C84" s="14">
        <v>110.04516868016677</v>
      </c>
      <c r="D84" s="23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</row>
    <row r="85" spans="1:21" s="1" customFormat="1" x14ac:dyDescent="0.5">
      <c r="A85" s="8">
        <v>42801</v>
      </c>
      <c r="B85" s="11">
        <v>131.94</v>
      </c>
      <c r="C85" s="14">
        <v>109.95223790279</v>
      </c>
      <c r="D85" s="23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</row>
    <row r="86" spans="1:21" s="1" customFormat="1" x14ac:dyDescent="0.5">
      <c r="A86" s="8">
        <v>42802</v>
      </c>
      <c r="B86" s="11">
        <v>132.4</v>
      </c>
      <c r="C86" s="14">
        <v>110.10135938276667</v>
      </c>
      <c r="D86" s="23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</row>
    <row r="87" spans="1:21" s="1" customFormat="1" x14ac:dyDescent="0.5">
      <c r="A87" s="8">
        <v>42803</v>
      </c>
      <c r="B87" s="11">
        <v>132.69</v>
      </c>
      <c r="C87" s="14">
        <v>110.39960234272</v>
      </c>
      <c r="D87" s="23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</row>
    <row r="88" spans="1:21" s="1" customFormat="1" x14ac:dyDescent="0.5">
      <c r="A88" s="8">
        <v>42804</v>
      </c>
      <c r="B88" s="11">
        <v>133.22999999999999</v>
      </c>
      <c r="C88" s="14">
        <v>110.70649002615023</v>
      </c>
      <c r="D88" s="23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</row>
    <row r="89" spans="1:21" s="1" customFormat="1" x14ac:dyDescent="0.5">
      <c r="A89" s="8">
        <v>42807</v>
      </c>
      <c r="B89" s="11">
        <v>133.82</v>
      </c>
      <c r="C89" s="14">
        <v>111.00257180523434</v>
      </c>
      <c r="D89" s="23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</row>
    <row r="90" spans="1:21" s="1" customFormat="1" x14ac:dyDescent="0.5">
      <c r="A90" s="8">
        <v>42808</v>
      </c>
      <c r="B90" s="11">
        <v>133.44999999999999</v>
      </c>
      <c r="C90" s="14">
        <v>110.79725962265778</v>
      </c>
      <c r="D90" s="23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</row>
    <row r="91" spans="1:21" s="1" customFormat="1" x14ac:dyDescent="0.5">
      <c r="A91" s="8">
        <v>42809</v>
      </c>
      <c r="B91" s="11">
        <v>133.13999999999999</v>
      </c>
      <c r="C91" s="14">
        <v>111.16466037042638</v>
      </c>
      <c r="D91" s="23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</row>
    <row r="92" spans="1:21" s="1" customFormat="1" x14ac:dyDescent="0.5">
      <c r="A92" s="8">
        <v>42810</v>
      </c>
      <c r="B92" s="11">
        <v>133.75</v>
      </c>
      <c r="C92" s="14">
        <v>112.04209980333252</v>
      </c>
      <c r="D92" s="23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</row>
    <row r="93" spans="1:21" s="1" customFormat="1" x14ac:dyDescent="0.5">
      <c r="A93" s="8">
        <v>42811</v>
      </c>
      <c r="B93" s="11">
        <v>134.56</v>
      </c>
      <c r="C93" s="14">
        <v>112.45056298761644</v>
      </c>
      <c r="D93" s="23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</row>
    <row r="94" spans="1:21" s="1" customFormat="1" x14ac:dyDescent="0.5">
      <c r="A94" s="8">
        <v>42814</v>
      </c>
      <c r="B94" s="11">
        <v>134.80000000000001</v>
      </c>
      <c r="C94" s="14">
        <v>112.51539841369325</v>
      </c>
      <c r="D94" s="23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</row>
    <row r="95" spans="1:21" s="1" customFormat="1" x14ac:dyDescent="0.5">
      <c r="A95" s="8">
        <v>42815</v>
      </c>
      <c r="B95" s="11">
        <v>133.72999999999999</v>
      </c>
      <c r="C95" s="14">
        <v>111.35700546778762</v>
      </c>
      <c r="D95" s="23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</row>
    <row r="96" spans="1:21" s="1" customFormat="1" x14ac:dyDescent="0.5">
      <c r="A96" s="8">
        <v>42816</v>
      </c>
      <c r="B96" s="11">
        <v>133.16999999999999</v>
      </c>
      <c r="C96" s="14">
        <v>110.66110522789653</v>
      </c>
      <c r="D96" s="23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</row>
    <row r="97" spans="1:21" s="1" customFormat="1" x14ac:dyDescent="0.5">
      <c r="A97" s="8">
        <v>42817</v>
      </c>
      <c r="B97" s="11">
        <v>134.76</v>
      </c>
      <c r="C97" s="14">
        <v>111.78275809902533</v>
      </c>
      <c r="D97" s="23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</row>
    <row r="98" spans="1:21" s="1" customFormat="1" x14ac:dyDescent="0.5">
      <c r="A98" s="8">
        <v>42818</v>
      </c>
      <c r="B98" s="11">
        <v>135.16999999999999</v>
      </c>
      <c r="C98" s="14">
        <v>111.88649478074824</v>
      </c>
      <c r="D98" s="23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</row>
    <row r="99" spans="1:21" s="1" customFormat="1" x14ac:dyDescent="0.5">
      <c r="A99" s="8">
        <v>42821</v>
      </c>
      <c r="B99" s="11">
        <v>135.25</v>
      </c>
      <c r="C99" s="14">
        <v>111.24246288171861</v>
      </c>
      <c r="D99" s="23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</row>
    <row r="100" spans="1:21" s="1" customFormat="1" x14ac:dyDescent="0.5">
      <c r="A100" s="8">
        <v>42822</v>
      </c>
      <c r="B100" s="11">
        <v>136.30000000000001</v>
      </c>
      <c r="C100" s="14">
        <v>112.1393529424478</v>
      </c>
      <c r="D100" s="23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</row>
    <row r="101" spans="1:21" s="1" customFormat="1" x14ac:dyDescent="0.5">
      <c r="A101" s="8">
        <v>42823</v>
      </c>
      <c r="B101" s="11">
        <v>135.83000000000001</v>
      </c>
      <c r="C101" s="14">
        <v>112.2517343476476</v>
      </c>
      <c r="D101" s="23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</row>
    <row r="102" spans="1:21" s="1" customFormat="1" x14ac:dyDescent="0.5">
      <c r="A102" s="8">
        <v>42824</v>
      </c>
      <c r="B102" s="11">
        <v>136.54</v>
      </c>
      <c r="C102" s="14">
        <v>112.83741436320811</v>
      </c>
      <c r="D102" s="23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</row>
    <row r="103" spans="1:21" s="1" customFormat="1" x14ac:dyDescent="0.5">
      <c r="A103" s="8">
        <v>42825</v>
      </c>
      <c r="B103" s="11">
        <v>137.07</v>
      </c>
      <c r="C103" s="14">
        <v>113.5268310604915</v>
      </c>
      <c r="D103" s="23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</row>
    <row r="104" spans="1:21" s="1" customFormat="1" x14ac:dyDescent="0.5">
      <c r="A104" s="8">
        <v>42828</v>
      </c>
      <c r="B104" s="11">
        <v>137.28</v>
      </c>
      <c r="C104" s="14">
        <v>113.21129865358438</v>
      </c>
      <c r="D104" s="23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</row>
    <row r="105" spans="1:21" s="1" customFormat="1" x14ac:dyDescent="0.5">
      <c r="A105" s="8">
        <v>42829</v>
      </c>
      <c r="B105" s="11">
        <v>137.52000000000001</v>
      </c>
      <c r="C105" s="14">
        <v>113.4857686239762</v>
      </c>
      <c r="D105" s="23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</row>
    <row r="106" spans="1:21" s="1" customFormat="1" x14ac:dyDescent="0.5">
      <c r="A106" s="8">
        <v>42830</v>
      </c>
      <c r="B106" s="11">
        <v>137.4</v>
      </c>
      <c r="C106" s="14">
        <v>113.74727150915267</v>
      </c>
      <c r="D106" s="23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</row>
    <row r="107" spans="1:21" s="1" customFormat="1" x14ac:dyDescent="0.5">
      <c r="A107" s="8">
        <v>42831</v>
      </c>
      <c r="B107" s="11">
        <v>137.08000000000001</v>
      </c>
      <c r="C107" s="14">
        <v>113.85316937174476</v>
      </c>
      <c r="D107" s="23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</row>
    <row r="108" spans="1:21" s="1" customFormat="1" x14ac:dyDescent="0.5">
      <c r="A108" s="8">
        <v>42832</v>
      </c>
      <c r="B108" s="11">
        <v>137.12</v>
      </c>
      <c r="C108" s="14">
        <v>113.99796848998297</v>
      </c>
      <c r="D108" s="23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</row>
    <row r="109" spans="1:21" s="1" customFormat="1" x14ac:dyDescent="0.5">
      <c r="A109" s="8">
        <v>42835</v>
      </c>
      <c r="B109" s="11">
        <v>137.84</v>
      </c>
      <c r="C109" s="14">
        <v>114.28756672645939</v>
      </c>
      <c r="D109" s="23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</row>
    <row r="110" spans="1:21" s="1" customFormat="1" x14ac:dyDescent="0.5">
      <c r="A110" s="8">
        <v>42836</v>
      </c>
      <c r="B110" s="11">
        <v>136.25</v>
      </c>
      <c r="C110" s="14">
        <v>113.8726199995678</v>
      </c>
      <c r="D110" s="23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</row>
    <row r="111" spans="1:21" s="1" customFormat="1" x14ac:dyDescent="0.5">
      <c r="A111" s="8">
        <v>42837</v>
      </c>
      <c r="B111" s="11">
        <v>136.38</v>
      </c>
      <c r="C111" s="14">
        <v>114.40210931252841</v>
      </c>
      <c r="D111" s="23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</row>
    <row r="112" spans="1:21" s="1" customFormat="1" x14ac:dyDescent="0.5">
      <c r="A112" s="8">
        <v>42838</v>
      </c>
      <c r="B112" s="11">
        <v>135.57</v>
      </c>
      <c r="C112" s="14">
        <v>114.17086295952112</v>
      </c>
      <c r="D112" s="23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</row>
    <row r="113" spans="1:21" s="1" customFormat="1" x14ac:dyDescent="0.5">
      <c r="A113" s="8">
        <v>42843</v>
      </c>
      <c r="B113" s="11">
        <v>134.36000000000001</v>
      </c>
      <c r="C113" s="14">
        <v>113.01030883274625</v>
      </c>
      <c r="D113" s="23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</row>
    <row r="114" spans="1:21" s="1" customFormat="1" x14ac:dyDescent="0.5">
      <c r="A114" s="8">
        <v>42844</v>
      </c>
      <c r="B114" s="11">
        <v>134.80000000000001</v>
      </c>
      <c r="C114" s="14">
        <v>113.64137364656052</v>
      </c>
      <c r="D114" s="23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</row>
    <row r="115" spans="1:21" s="1" customFormat="1" x14ac:dyDescent="0.5">
      <c r="A115" s="8">
        <v>42845</v>
      </c>
      <c r="B115" s="11">
        <v>135.22999999999999</v>
      </c>
      <c r="C115" s="14">
        <v>113.98716258563682</v>
      </c>
      <c r="D115" s="23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</row>
    <row r="116" spans="1:21" s="1" customFormat="1" x14ac:dyDescent="0.5">
      <c r="A116" s="8">
        <v>42846</v>
      </c>
      <c r="B116" s="11">
        <v>135</v>
      </c>
      <c r="C116" s="14">
        <v>113.81210693522947</v>
      </c>
      <c r="D116" s="23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</row>
    <row r="117" spans="1:21" s="1" customFormat="1" x14ac:dyDescent="0.5">
      <c r="A117" s="8">
        <v>42849</v>
      </c>
      <c r="B117" s="11">
        <v>137.05000000000001</v>
      </c>
      <c r="C117" s="14">
        <v>116.48548767046319</v>
      </c>
      <c r="D117" s="23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</row>
    <row r="118" spans="1:21" s="1" customFormat="1" x14ac:dyDescent="0.5">
      <c r="A118" s="8">
        <v>42850</v>
      </c>
      <c r="B118" s="11">
        <v>139.34</v>
      </c>
      <c r="C118" s="14">
        <v>117.33267057120013</v>
      </c>
      <c r="D118" s="23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</row>
    <row r="119" spans="1:21" s="1" customFormat="1" x14ac:dyDescent="0.5">
      <c r="A119" s="8">
        <v>42851</v>
      </c>
      <c r="B119" s="11">
        <v>140.88</v>
      </c>
      <c r="C119" s="14">
        <v>117.90754468241451</v>
      </c>
      <c r="D119" s="23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</row>
    <row r="120" spans="1:21" s="1" customFormat="1" x14ac:dyDescent="0.5">
      <c r="A120" s="8">
        <v>42852</v>
      </c>
      <c r="B120" s="11">
        <v>141.24</v>
      </c>
      <c r="C120" s="14">
        <v>117.77787383026089</v>
      </c>
      <c r="D120" s="23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</row>
    <row r="121" spans="1:21" s="1" customFormat="1" x14ac:dyDescent="0.5">
      <c r="A121" s="8">
        <v>42853</v>
      </c>
      <c r="B121" s="11">
        <v>143.13999999999999</v>
      </c>
      <c r="C121" s="14">
        <v>117.72384430853022</v>
      </c>
      <c r="D121" s="23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</row>
    <row r="122" spans="1:21" s="1" customFormat="1" x14ac:dyDescent="0.5">
      <c r="A122" s="8">
        <v>42857</v>
      </c>
      <c r="B122" s="11">
        <v>144.79</v>
      </c>
      <c r="C122" s="14">
        <v>119.02487519180485</v>
      </c>
      <c r="D122" s="23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</row>
    <row r="123" spans="1:21" s="1" customFormat="1" x14ac:dyDescent="0.5">
      <c r="A123" s="8">
        <v>42858</v>
      </c>
      <c r="B123" s="11">
        <v>144.44999999999999</v>
      </c>
      <c r="C123" s="14">
        <v>118.56022130492107</v>
      </c>
      <c r="D123" s="23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</row>
    <row r="124" spans="1:21" s="1" customFormat="1" x14ac:dyDescent="0.5">
      <c r="A124" s="8">
        <v>42859</v>
      </c>
      <c r="B124" s="11">
        <v>145.74</v>
      </c>
      <c r="C124" s="14">
        <v>119.44414428043488</v>
      </c>
      <c r="D124" s="23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</row>
    <row r="125" spans="1:21" s="1" customFormat="1" x14ac:dyDescent="0.5">
      <c r="A125" s="8">
        <v>42860</v>
      </c>
      <c r="B125" s="11">
        <v>145.80000000000001</v>
      </c>
      <c r="C125" s="14">
        <v>120.18759049944894</v>
      </c>
      <c r="D125" s="23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</row>
    <row r="126" spans="1:21" s="1" customFormat="1" x14ac:dyDescent="0.5">
      <c r="A126" s="8">
        <v>42864</v>
      </c>
      <c r="B126" s="11">
        <v>147.32</v>
      </c>
      <c r="C126" s="14">
        <v>120.31293898986412</v>
      </c>
      <c r="D126" s="23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</row>
    <row r="127" spans="1:21" s="1" customFormat="1" x14ac:dyDescent="0.5">
      <c r="A127" s="8">
        <v>42865</v>
      </c>
      <c r="B127" s="11">
        <v>147.28</v>
      </c>
      <c r="C127" s="14">
        <v>120.49447818287916</v>
      </c>
      <c r="D127" s="23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</row>
    <row r="128" spans="1:21" s="1" customFormat="1" x14ac:dyDescent="0.5">
      <c r="A128" s="8">
        <v>42866</v>
      </c>
      <c r="B128" s="11">
        <v>146.85</v>
      </c>
      <c r="C128" s="14">
        <v>119.90015344384175</v>
      </c>
      <c r="D128" s="23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</row>
    <row r="129" spans="1:21" s="1" customFormat="1" x14ac:dyDescent="0.5">
      <c r="A129" s="8">
        <v>42867</v>
      </c>
      <c r="B129" s="11">
        <v>147.38999999999999</v>
      </c>
      <c r="C129" s="14">
        <v>120.47070519331764</v>
      </c>
      <c r="D129" s="23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</row>
    <row r="130" spans="1:21" s="1" customFormat="1" x14ac:dyDescent="0.5">
      <c r="A130" s="8">
        <v>42870</v>
      </c>
      <c r="B130" s="11">
        <v>148.21</v>
      </c>
      <c r="C130" s="14">
        <v>120.82946121760934</v>
      </c>
      <c r="D130" s="23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</row>
    <row r="131" spans="1:21" s="1" customFormat="1" x14ac:dyDescent="0.5">
      <c r="A131" s="8">
        <v>42871</v>
      </c>
      <c r="B131" s="11">
        <v>149.47</v>
      </c>
      <c r="C131" s="14">
        <v>120.71275745067106</v>
      </c>
      <c r="D131" s="23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</row>
    <row r="132" spans="1:21" s="1" customFormat="1" x14ac:dyDescent="0.5">
      <c r="A132" s="8">
        <v>42872</v>
      </c>
      <c r="B132" s="11">
        <v>146.55000000000001</v>
      </c>
      <c r="C132" s="14">
        <v>118.51699768753649</v>
      </c>
      <c r="D132" s="23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</row>
    <row r="133" spans="1:21" s="1" customFormat="1" x14ac:dyDescent="0.5">
      <c r="A133" s="8">
        <v>42873</v>
      </c>
      <c r="B133" s="11">
        <v>145.54</v>
      </c>
      <c r="C133" s="14">
        <v>117.40831190162307</v>
      </c>
      <c r="D133" s="23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</row>
    <row r="134" spans="1:21" s="1" customFormat="1" x14ac:dyDescent="0.5">
      <c r="A134" s="8">
        <v>42874</v>
      </c>
      <c r="B134" s="11">
        <v>148.44999999999999</v>
      </c>
      <c r="C134" s="14">
        <v>118.81956300922826</v>
      </c>
      <c r="D134" s="23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</row>
    <row r="135" spans="1:21" s="1" customFormat="1" x14ac:dyDescent="0.5">
      <c r="A135" s="8">
        <v>42877</v>
      </c>
      <c r="B135" s="11">
        <v>148.65</v>
      </c>
      <c r="C135" s="14">
        <v>119.04000345788941</v>
      </c>
      <c r="D135" s="23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</row>
    <row r="136" spans="1:21" s="1" customFormat="1" x14ac:dyDescent="0.5">
      <c r="A136" s="8">
        <v>42878</v>
      </c>
      <c r="B136" s="11">
        <v>151</v>
      </c>
      <c r="C136" s="14">
        <v>119.65161764388066</v>
      </c>
      <c r="D136" s="23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</row>
    <row r="137" spans="1:21" s="1" customFormat="1" x14ac:dyDescent="0.5">
      <c r="A137" s="8">
        <v>42879</v>
      </c>
      <c r="B137" s="11">
        <v>151.19</v>
      </c>
      <c r="C137" s="14">
        <v>120.17030105249511</v>
      </c>
      <c r="D137" s="23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</row>
    <row r="138" spans="1:21" s="1" customFormat="1" x14ac:dyDescent="0.5">
      <c r="A138" s="8">
        <v>42881</v>
      </c>
      <c r="B138" s="11">
        <v>152.33000000000001</v>
      </c>
      <c r="C138" s="14">
        <v>120.63279375850965</v>
      </c>
      <c r="D138" s="23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</row>
    <row r="139" spans="1:21" s="1" customFormat="1" x14ac:dyDescent="0.5">
      <c r="A139" s="8">
        <v>42884</v>
      </c>
      <c r="B139" s="11">
        <v>152.44999999999999</v>
      </c>
      <c r="C139" s="14">
        <v>120.00605130643383</v>
      </c>
      <c r="D139" s="23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</row>
    <row r="140" spans="1:21" s="1" customFormat="1" x14ac:dyDescent="0.5">
      <c r="A140" s="8">
        <v>42885</v>
      </c>
      <c r="B140" s="11">
        <v>152.26</v>
      </c>
      <c r="C140" s="14">
        <v>120.15085042467206</v>
      </c>
      <c r="D140" s="23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</row>
    <row r="141" spans="1:21" s="1" customFormat="1" x14ac:dyDescent="0.5">
      <c r="A141" s="8">
        <v>42886</v>
      </c>
      <c r="B141" s="11">
        <v>152.08000000000001</v>
      </c>
      <c r="C141" s="14">
        <v>119.90231462471094</v>
      </c>
      <c r="D141" s="23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</row>
    <row r="142" spans="1:21" s="1" customFormat="1" x14ac:dyDescent="0.5">
      <c r="A142" s="8">
        <v>42887</v>
      </c>
      <c r="B142" s="11">
        <v>153.35</v>
      </c>
      <c r="C142" s="14">
        <v>120.89213546281688</v>
      </c>
      <c r="D142" s="23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</row>
    <row r="143" spans="1:21" s="1" customFormat="1" x14ac:dyDescent="0.5">
      <c r="A143" s="8">
        <v>42888</v>
      </c>
      <c r="B143" s="11">
        <v>154.62</v>
      </c>
      <c r="C143" s="14">
        <v>121.5275226383696</v>
      </c>
      <c r="D143" s="23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</row>
    <row r="144" spans="1:21" s="1" customFormat="1" x14ac:dyDescent="0.5">
      <c r="A144" s="8">
        <v>42892</v>
      </c>
      <c r="B144" s="11">
        <v>153.5</v>
      </c>
      <c r="C144" s="14">
        <v>120.34535670290246</v>
      </c>
      <c r="D144" s="23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</row>
    <row r="145" spans="1:21" s="1" customFormat="1" x14ac:dyDescent="0.5">
      <c r="A145" s="8">
        <v>42893</v>
      </c>
      <c r="B145" s="11">
        <v>153.38</v>
      </c>
      <c r="C145" s="14">
        <v>120.46206046984069</v>
      </c>
      <c r="D145" s="23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</row>
    <row r="146" spans="1:21" s="1" customFormat="1" x14ac:dyDescent="0.5">
      <c r="A146" s="8">
        <v>42894</v>
      </c>
      <c r="B146" s="11">
        <v>153.63</v>
      </c>
      <c r="C146" s="14">
        <v>120.24810356378721</v>
      </c>
      <c r="D146" s="23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</row>
    <row r="147" spans="1:21" s="1" customFormat="1" x14ac:dyDescent="0.5">
      <c r="A147" s="8">
        <v>42895</v>
      </c>
      <c r="B147" s="11">
        <v>155.05000000000001</v>
      </c>
      <c r="C147" s="14">
        <v>120.93968144193985</v>
      </c>
      <c r="D147" s="23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</row>
    <row r="148" spans="1:21" s="1" customFormat="1" x14ac:dyDescent="0.5">
      <c r="A148" s="8">
        <v>42898</v>
      </c>
      <c r="B148" s="11">
        <v>153.04</v>
      </c>
      <c r="C148" s="14">
        <v>119.34472996045037</v>
      </c>
      <c r="D148" s="23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</row>
    <row r="149" spans="1:21" s="1" customFormat="1" x14ac:dyDescent="0.5">
      <c r="A149" s="8">
        <v>42899</v>
      </c>
      <c r="B149" s="11">
        <v>154.75</v>
      </c>
      <c r="C149" s="14">
        <v>120.40370858637158</v>
      </c>
      <c r="D149" s="23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</row>
    <row r="150" spans="1:21" s="1" customFormat="1" x14ac:dyDescent="0.5">
      <c r="A150" s="8">
        <v>42900</v>
      </c>
      <c r="B150" s="11">
        <v>154.63</v>
      </c>
      <c r="C150" s="14">
        <v>120.38641913941775</v>
      </c>
      <c r="D150" s="23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</row>
    <row r="151" spans="1:21" s="1" customFormat="1" x14ac:dyDescent="0.5">
      <c r="A151" s="8">
        <v>42901</v>
      </c>
      <c r="B151" s="11">
        <v>153.69999999999999</v>
      </c>
      <c r="C151" s="14">
        <v>119.37066413088111</v>
      </c>
      <c r="D151" s="23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</row>
    <row r="152" spans="1:21" s="1" customFormat="1" x14ac:dyDescent="0.5">
      <c r="A152" s="8">
        <v>42902</v>
      </c>
      <c r="B152" s="11">
        <v>154.51</v>
      </c>
      <c r="C152" s="14">
        <v>120.245942382918</v>
      </c>
      <c r="D152" s="23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</row>
    <row r="153" spans="1:21" s="1" customFormat="1" x14ac:dyDescent="0.5">
      <c r="A153" s="8">
        <v>42905</v>
      </c>
      <c r="B153" s="11">
        <v>155.31</v>
      </c>
      <c r="C153" s="14">
        <v>121.25953621058545</v>
      </c>
      <c r="D153" s="23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</row>
    <row r="154" spans="1:21" s="1" customFormat="1" x14ac:dyDescent="0.5">
      <c r="A154" s="8">
        <v>42906</v>
      </c>
      <c r="B154" s="11">
        <v>154.80000000000001</v>
      </c>
      <c r="C154" s="14">
        <v>120.60685958807889</v>
      </c>
      <c r="D154" s="23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</row>
    <row r="155" spans="1:21" s="1" customFormat="1" x14ac:dyDescent="0.5">
      <c r="A155" s="8">
        <v>42907</v>
      </c>
      <c r="B155" s="11">
        <v>155.22</v>
      </c>
      <c r="C155" s="14">
        <v>120.58308659851741</v>
      </c>
      <c r="D155" s="23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</row>
    <row r="156" spans="1:21" s="1" customFormat="1" x14ac:dyDescent="0.5">
      <c r="A156" s="8">
        <v>42908</v>
      </c>
      <c r="B156" s="11">
        <v>155.25</v>
      </c>
      <c r="C156" s="14">
        <v>120.53121825765596</v>
      </c>
      <c r="D156" s="23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</row>
    <row r="157" spans="1:21" s="1" customFormat="1" x14ac:dyDescent="0.5">
      <c r="A157" s="8">
        <v>42909</v>
      </c>
      <c r="B157" s="11">
        <v>154.91999999999999</v>
      </c>
      <c r="C157" s="14">
        <v>120.22216939335649</v>
      </c>
      <c r="D157" s="23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</row>
    <row r="158" spans="1:21" s="1" customFormat="1" x14ac:dyDescent="0.5">
      <c r="A158" s="8">
        <v>42912</v>
      </c>
      <c r="B158" s="11">
        <v>155.41</v>
      </c>
      <c r="C158" s="14">
        <v>120.48799464027142</v>
      </c>
      <c r="D158" s="23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</row>
    <row r="159" spans="1:21" s="1" customFormat="1" x14ac:dyDescent="0.5">
      <c r="A159" s="8">
        <v>42913</v>
      </c>
      <c r="B159" s="11">
        <v>154.18</v>
      </c>
      <c r="C159" s="14">
        <v>119.16535194830453</v>
      </c>
      <c r="D159" s="23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</row>
    <row r="160" spans="1:21" s="1" customFormat="1" x14ac:dyDescent="0.5">
      <c r="A160" s="8">
        <v>42914</v>
      </c>
      <c r="B160" s="11">
        <v>153.86000000000001</v>
      </c>
      <c r="C160" s="14">
        <v>118.95139504225108</v>
      </c>
      <c r="D160" s="23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</row>
    <row r="161" spans="1:21" s="1" customFormat="1" x14ac:dyDescent="0.5">
      <c r="A161" s="8">
        <v>42915</v>
      </c>
      <c r="B161" s="11">
        <v>152.71</v>
      </c>
      <c r="C161" s="14">
        <v>117.37589418858464</v>
      </c>
      <c r="D161" s="23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</row>
    <row r="162" spans="1:21" s="1" customFormat="1" x14ac:dyDescent="0.5">
      <c r="A162" s="8">
        <v>42916</v>
      </c>
      <c r="B162" s="11">
        <v>152.57</v>
      </c>
      <c r="C162" s="14">
        <v>117.64388061636879</v>
      </c>
      <c r="D162" s="23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</row>
    <row r="163" spans="1:21" s="1" customFormat="1" x14ac:dyDescent="0.5">
      <c r="A163" s="8">
        <v>42919</v>
      </c>
      <c r="B163" s="11">
        <v>151.97</v>
      </c>
      <c r="C163" s="14">
        <v>118.58615547535172</v>
      </c>
      <c r="D163" s="23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</row>
    <row r="164" spans="1:21" s="1" customFormat="1" x14ac:dyDescent="0.5">
      <c r="A164" s="8">
        <v>42920</v>
      </c>
      <c r="B164" s="11">
        <v>151.69</v>
      </c>
      <c r="C164" s="14">
        <v>118.2879125153984</v>
      </c>
      <c r="D164" s="23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</row>
    <row r="165" spans="1:21" s="1" customFormat="1" x14ac:dyDescent="0.5">
      <c r="A165" s="8">
        <v>42921</v>
      </c>
      <c r="B165" s="11">
        <v>152.44999999999999</v>
      </c>
      <c r="C165" s="14">
        <v>118.63586263534394</v>
      </c>
      <c r="D165" s="23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</row>
    <row r="166" spans="1:21" s="1" customFormat="1" x14ac:dyDescent="0.5">
      <c r="A166" s="8">
        <v>42922</v>
      </c>
      <c r="B166" s="11">
        <v>152.12</v>
      </c>
      <c r="C166" s="14">
        <v>117.81461390503769</v>
      </c>
      <c r="D166" s="23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</row>
    <row r="167" spans="1:21" s="1" customFormat="1" x14ac:dyDescent="0.5">
      <c r="A167" s="8">
        <v>42923</v>
      </c>
      <c r="B167" s="11">
        <v>151.35</v>
      </c>
      <c r="C167" s="14">
        <v>117.99615309805276</v>
      </c>
      <c r="D167" s="23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</row>
    <row r="168" spans="1:21" s="1" customFormat="1" x14ac:dyDescent="0.5">
      <c r="A168" s="8">
        <v>42926</v>
      </c>
      <c r="B168" s="11">
        <v>152.31</v>
      </c>
      <c r="C168" s="14">
        <v>118.78282293445135</v>
      </c>
      <c r="D168" s="23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</row>
    <row r="169" spans="1:21" s="1" customFormat="1" x14ac:dyDescent="0.5">
      <c r="A169" s="8">
        <v>42927</v>
      </c>
      <c r="B169" s="11">
        <v>152.59</v>
      </c>
      <c r="C169" s="14">
        <v>118.15608048237554</v>
      </c>
      <c r="D169" s="23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</row>
    <row r="170" spans="1:21" s="1" customFormat="1" x14ac:dyDescent="0.5">
      <c r="A170" s="8">
        <v>42928</v>
      </c>
      <c r="B170" s="11">
        <v>154.25</v>
      </c>
      <c r="C170" s="14">
        <v>119.74454842125736</v>
      </c>
      <c r="D170" s="23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</row>
    <row r="171" spans="1:21" s="1" customFormat="1" x14ac:dyDescent="0.5">
      <c r="A171" s="8">
        <v>42929</v>
      </c>
      <c r="B171" s="11">
        <v>154.94999999999999</v>
      </c>
      <c r="C171" s="14">
        <v>120.02334075338764</v>
      </c>
      <c r="D171" s="23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</row>
    <row r="172" spans="1:21" s="1" customFormat="1" x14ac:dyDescent="0.5">
      <c r="A172" s="8">
        <v>42933</v>
      </c>
      <c r="B172" s="11">
        <v>154.99</v>
      </c>
      <c r="C172" s="14">
        <v>120.7732705150094</v>
      </c>
      <c r="D172" s="23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</row>
    <row r="173" spans="1:21" s="1" customFormat="1" x14ac:dyDescent="0.5">
      <c r="A173" s="8">
        <v>42934</v>
      </c>
      <c r="B173" s="11">
        <v>154.21</v>
      </c>
      <c r="C173" s="14">
        <v>120.02550193425687</v>
      </c>
      <c r="D173" s="23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</row>
    <row r="174" spans="1:21" s="1" customFormat="1" x14ac:dyDescent="0.5">
      <c r="A174" s="8">
        <v>42935</v>
      </c>
      <c r="B174" s="11">
        <v>154.6</v>
      </c>
      <c r="C174" s="14">
        <v>121.03261221931662</v>
      </c>
      <c r="D174" s="23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</row>
    <row r="175" spans="1:21" s="1" customFormat="1" x14ac:dyDescent="0.5">
      <c r="A175" s="8">
        <v>42936</v>
      </c>
      <c r="B175" s="11">
        <v>154.36000000000001</v>
      </c>
      <c r="C175" s="14">
        <v>120.58308659851743</v>
      </c>
      <c r="D175" s="23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</row>
    <row r="176" spans="1:21" s="1" customFormat="1" x14ac:dyDescent="0.5">
      <c r="A176" s="8">
        <v>42937</v>
      </c>
      <c r="B176" s="11">
        <v>153.55000000000001</v>
      </c>
      <c r="C176" s="14">
        <v>119.32527933262733</v>
      </c>
      <c r="D176" s="23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</row>
    <row r="177" spans="1:21" s="1" customFormat="1" x14ac:dyDescent="0.5">
      <c r="A177" s="8">
        <v>42940</v>
      </c>
      <c r="B177" s="11">
        <v>153.66</v>
      </c>
      <c r="C177" s="14">
        <v>119.13293423526613</v>
      </c>
      <c r="D177" s="23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</row>
    <row r="178" spans="1:21" s="1" customFormat="1" x14ac:dyDescent="0.5">
      <c r="A178" s="8">
        <v>42941</v>
      </c>
      <c r="B178" s="11">
        <v>154.34</v>
      </c>
      <c r="C178" s="14">
        <v>119.28205571524278</v>
      </c>
      <c r="D178" s="23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</row>
    <row r="179" spans="1:21" s="1" customFormat="1" x14ac:dyDescent="0.5">
      <c r="A179" s="8">
        <v>42942</v>
      </c>
      <c r="B179" s="11">
        <v>154.85</v>
      </c>
      <c r="C179" s="14">
        <v>120.0622420090337</v>
      </c>
      <c r="D179" s="23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</row>
    <row r="180" spans="1:21" s="1" customFormat="1" x14ac:dyDescent="0.5">
      <c r="A180" s="8">
        <v>42943</v>
      </c>
      <c r="B180" s="11">
        <v>155.06</v>
      </c>
      <c r="C180" s="14">
        <v>120.0449525620799</v>
      </c>
      <c r="D180" s="23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</row>
    <row r="181" spans="1:21" s="1" customFormat="1" x14ac:dyDescent="0.5">
      <c r="A181" s="8">
        <v>42944</v>
      </c>
      <c r="B181" s="11">
        <v>153.71</v>
      </c>
      <c r="C181" s="14">
        <v>118.96868448920488</v>
      </c>
      <c r="D181" s="23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</row>
    <row r="182" spans="1:21" s="1" customFormat="1" x14ac:dyDescent="0.5">
      <c r="A182" s="8">
        <v>42947</v>
      </c>
      <c r="B182" s="11">
        <v>153.13</v>
      </c>
      <c r="C182" s="14">
        <v>119.04648700049707</v>
      </c>
      <c r="D182" s="23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</row>
    <row r="183" spans="1:21" s="1" customFormat="1" x14ac:dyDescent="0.5">
      <c r="A183" s="8">
        <v>42948</v>
      </c>
      <c r="B183" s="11">
        <v>153.55000000000001</v>
      </c>
      <c r="C183" s="14">
        <v>119.59326576041148</v>
      </c>
      <c r="D183" s="23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</row>
    <row r="184" spans="1:21" s="1" customFormat="1" x14ac:dyDescent="0.5">
      <c r="A184" s="8">
        <v>42949</v>
      </c>
      <c r="B184" s="11">
        <v>153.32</v>
      </c>
      <c r="C184" s="14">
        <v>119.4333383760887</v>
      </c>
      <c r="D184" s="23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</row>
    <row r="185" spans="1:21" s="1" customFormat="1" x14ac:dyDescent="0.5">
      <c r="A185" s="8">
        <v>42950</v>
      </c>
      <c r="B185" s="11">
        <v>153.6</v>
      </c>
      <c r="C185" s="14">
        <v>119.48736789781937</v>
      </c>
      <c r="D185" s="23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</row>
    <row r="186" spans="1:21" s="1" customFormat="1" x14ac:dyDescent="0.5">
      <c r="A186" s="8">
        <v>42951</v>
      </c>
      <c r="B186" s="11">
        <v>154.83000000000001</v>
      </c>
      <c r="C186" s="14">
        <v>120.48583345940222</v>
      </c>
      <c r="D186" s="23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</row>
    <row r="187" spans="1:21" s="1" customFormat="1" x14ac:dyDescent="0.5">
      <c r="A187" s="8">
        <v>42954</v>
      </c>
      <c r="B187" s="11">
        <v>156.02000000000001</v>
      </c>
      <c r="C187" s="14">
        <v>120.70411272719413</v>
      </c>
      <c r="D187" s="23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</row>
    <row r="188" spans="1:21" s="1" customFormat="1" x14ac:dyDescent="0.5">
      <c r="A188" s="8">
        <v>42955</v>
      </c>
      <c r="B188" s="11">
        <v>156.01</v>
      </c>
      <c r="C188" s="14">
        <v>120.87484601586306</v>
      </c>
      <c r="D188" s="23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</row>
    <row r="189" spans="1:21" s="1" customFormat="1" x14ac:dyDescent="0.5">
      <c r="A189" s="8">
        <v>42956</v>
      </c>
      <c r="B189" s="11">
        <v>154.97</v>
      </c>
      <c r="C189" s="14">
        <v>120.06656437077218</v>
      </c>
      <c r="D189" s="23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</row>
    <row r="190" spans="1:21" s="1" customFormat="1" x14ac:dyDescent="0.5">
      <c r="A190" s="8">
        <v>42957</v>
      </c>
      <c r="B190" s="11">
        <v>153.80000000000001</v>
      </c>
      <c r="C190" s="14">
        <v>119.38147003522725</v>
      </c>
      <c r="D190" s="23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</row>
    <row r="191" spans="1:21" s="1" customFormat="1" x14ac:dyDescent="0.5">
      <c r="A191" s="8">
        <v>42958</v>
      </c>
      <c r="B191" s="11">
        <v>152.12</v>
      </c>
      <c r="C191" s="14">
        <v>118.02424844935273</v>
      </c>
      <c r="D191" s="23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</row>
    <row r="192" spans="1:21" s="1" customFormat="1" x14ac:dyDescent="0.5">
      <c r="A192" s="8">
        <v>42961</v>
      </c>
      <c r="B192" s="11">
        <v>154.15</v>
      </c>
      <c r="C192" s="14">
        <v>119.56733158998075</v>
      </c>
      <c r="D192" s="23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</row>
    <row r="193" spans="1:21" s="1" customFormat="1" x14ac:dyDescent="0.5">
      <c r="A193" s="8">
        <v>42963</v>
      </c>
      <c r="B193" s="11">
        <v>154.77000000000001</v>
      </c>
      <c r="C193" s="14">
        <v>120.4188368524562</v>
      </c>
      <c r="D193" s="23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</row>
    <row r="194" spans="1:21" s="1" customFormat="1" x14ac:dyDescent="0.5">
      <c r="A194" s="8">
        <v>42964</v>
      </c>
      <c r="B194" s="11">
        <v>154.91</v>
      </c>
      <c r="C194" s="14">
        <v>120.07088673251066</v>
      </c>
      <c r="D194" s="23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</row>
    <row r="195" spans="1:21" s="1" customFormat="1" x14ac:dyDescent="0.5">
      <c r="A195" s="8">
        <v>42965</v>
      </c>
      <c r="B195" s="11">
        <v>153.71</v>
      </c>
      <c r="C195" s="14">
        <v>119.4333383760887</v>
      </c>
      <c r="D195" s="23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</row>
    <row r="196" spans="1:21" s="1" customFormat="1" x14ac:dyDescent="0.5">
      <c r="A196" s="8">
        <v>42968</v>
      </c>
      <c r="B196" s="11">
        <v>152.61000000000001</v>
      </c>
      <c r="C196" s="14">
        <v>119.11780596918156</v>
      </c>
      <c r="D196" s="23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</row>
    <row r="197" spans="1:21" s="1" customFormat="1" x14ac:dyDescent="0.5">
      <c r="A197" s="8">
        <v>42969</v>
      </c>
      <c r="B197" s="11">
        <v>153.66</v>
      </c>
      <c r="C197" s="14">
        <v>120.06440318990296</v>
      </c>
      <c r="D197" s="23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</row>
    <row r="198" spans="1:21" s="1" customFormat="1" x14ac:dyDescent="0.5">
      <c r="A198" s="8">
        <v>42970</v>
      </c>
      <c r="B198" s="11">
        <v>153.58000000000001</v>
      </c>
      <c r="C198" s="14">
        <v>119.56300922824232</v>
      </c>
      <c r="D198" s="23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</row>
    <row r="199" spans="1:21" s="1" customFormat="1" x14ac:dyDescent="0.5">
      <c r="A199" s="8">
        <v>42971</v>
      </c>
      <c r="B199" s="11">
        <v>153.30000000000001</v>
      </c>
      <c r="C199" s="14">
        <v>119.54139741955005</v>
      </c>
      <c r="D199" s="23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</row>
    <row r="200" spans="1:21" s="1" customFormat="1" x14ac:dyDescent="0.5">
      <c r="A200" s="8">
        <v>42972</v>
      </c>
      <c r="B200" s="11">
        <v>153.43</v>
      </c>
      <c r="C200" s="14">
        <v>119.48736789781938</v>
      </c>
      <c r="D200" s="23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</row>
    <row r="201" spans="1:21" s="1" customFormat="1" x14ac:dyDescent="0.5">
      <c r="A201" s="8">
        <v>42975</v>
      </c>
      <c r="B201" s="11">
        <v>152.94999999999999</v>
      </c>
      <c r="C201" s="14">
        <v>118.68340861446696</v>
      </c>
      <c r="D201" s="23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</row>
    <row r="202" spans="1:21" s="1" customFormat="1" x14ac:dyDescent="0.5">
      <c r="A202" s="8">
        <v>42976</v>
      </c>
      <c r="B202" s="11">
        <v>150.47999999999999</v>
      </c>
      <c r="C202" s="14">
        <v>117.18138791035425</v>
      </c>
      <c r="D202" s="23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</row>
    <row r="203" spans="1:21" s="1" customFormat="1" x14ac:dyDescent="0.5">
      <c r="A203" s="8">
        <v>42977</v>
      </c>
      <c r="B203" s="11">
        <v>151.63999999999999</v>
      </c>
      <c r="C203" s="14">
        <v>118.236044174537</v>
      </c>
      <c r="D203" s="23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</row>
    <row r="204" spans="1:21" s="1" customFormat="1" x14ac:dyDescent="0.5">
      <c r="A204" s="8">
        <v>42978</v>
      </c>
      <c r="B204" s="11">
        <v>152.30000000000001</v>
      </c>
      <c r="C204" s="14">
        <v>119.3425687795812</v>
      </c>
      <c r="D204" s="23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</row>
    <row r="205" spans="1:21" s="1" customFormat="1" x14ac:dyDescent="0.5">
      <c r="A205" s="8">
        <v>42979</v>
      </c>
      <c r="B205" s="11">
        <v>153.1</v>
      </c>
      <c r="C205" s="14">
        <v>120.03198547686458</v>
      </c>
      <c r="D205" s="23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</row>
    <row r="206" spans="1:21" s="1" customFormat="1" x14ac:dyDescent="0.5">
      <c r="A206" s="8">
        <v>42982</v>
      </c>
      <c r="B206" s="11">
        <v>152.74</v>
      </c>
      <c r="C206" s="14">
        <v>119.54139741955008</v>
      </c>
      <c r="D206" s="23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</row>
    <row r="207" spans="1:21" s="1" customFormat="1" x14ac:dyDescent="0.5">
      <c r="A207" s="8">
        <v>42983</v>
      </c>
      <c r="B207" s="11">
        <v>153.04</v>
      </c>
      <c r="C207" s="14">
        <v>119.62568347344994</v>
      </c>
      <c r="D207" s="23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</row>
    <row r="208" spans="1:21" s="1" customFormat="1" x14ac:dyDescent="0.5">
      <c r="A208" s="8">
        <v>42984</v>
      </c>
      <c r="B208" s="11">
        <v>152.97</v>
      </c>
      <c r="C208" s="14">
        <v>119.44414428043487</v>
      </c>
      <c r="D208" s="23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</row>
    <row r="209" spans="1:21" s="1" customFormat="1" x14ac:dyDescent="0.5">
      <c r="A209" s="8">
        <v>42985</v>
      </c>
      <c r="B209" s="11">
        <v>153.51</v>
      </c>
      <c r="C209" s="14">
        <v>120.19407404205664</v>
      </c>
      <c r="D209" s="23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</row>
    <row r="210" spans="1:21" s="1" customFormat="1" x14ac:dyDescent="0.5">
      <c r="A210" s="8">
        <v>42986</v>
      </c>
      <c r="B210" s="11">
        <v>154.44999999999999</v>
      </c>
      <c r="C210" s="14">
        <v>120.43828748027929</v>
      </c>
      <c r="D210" s="23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</row>
    <row r="211" spans="1:21" s="1" customFormat="1" x14ac:dyDescent="0.5">
      <c r="A211" s="8">
        <v>42989</v>
      </c>
      <c r="B211" s="11">
        <v>156.07</v>
      </c>
      <c r="C211" s="14">
        <v>121.50591082967742</v>
      </c>
      <c r="D211" s="23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</row>
    <row r="212" spans="1:21" s="1" customFormat="1" x14ac:dyDescent="0.5">
      <c r="A212" s="8">
        <v>42990</v>
      </c>
      <c r="B212" s="11">
        <v>155.96</v>
      </c>
      <c r="C212" s="14">
        <v>121.89276220526904</v>
      </c>
      <c r="D212" s="23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</row>
    <row r="213" spans="1:21" s="1" customFormat="1" x14ac:dyDescent="0.5">
      <c r="A213" s="8">
        <v>42991</v>
      </c>
      <c r="B213" s="11">
        <v>156.21</v>
      </c>
      <c r="C213" s="14">
        <v>121.71122301225397</v>
      </c>
      <c r="D213" s="23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</row>
    <row r="214" spans="1:21" s="1" customFormat="1" x14ac:dyDescent="0.5">
      <c r="A214" s="8">
        <v>42992</v>
      </c>
      <c r="B214" s="11">
        <v>156.81</v>
      </c>
      <c r="C214" s="14">
        <v>121.84521622614605</v>
      </c>
      <c r="D214" s="23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</row>
    <row r="215" spans="1:21" s="1" customFormat="1" x14ac:dyDescent="0.5">
      <c r="A215" s="8">
        <v>42993</v>
      </c>
      <c r="B215" s="11">
        <v>156.56</v>
      </c>
      <c r="C215" s="14">
        <v>121.47565429750826</v>
      </c>
      <c r="D215" s="23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</row>
    <row r="216" spans="1:21" s="1" customFormat="1" x14ac:dyDescent="0.5">
      <c r="A216" s="8">
        <v>42996</v>
      </c>
      <c r="B216" s="11">
        <v>157.79</v>
      </c>
      <c r="C216" s="14">
        <v>122.1132026539302</v>
      </c>
      <c r="D216" s="23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</row>
    <row r="217" spans="1:21" s="1" customFormat="1" x14ac:dyDescent="0.5">
      <c r="A217" s="8">
        <v>42997</v>
      </c>
      <c r="B217" s="11">
        <v>157.9</v>
      </c>
      <c r="C217" s="14">
        <v>122.39415616692972</v>
      </c>
      <c r="D217" s="23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</row>
    <row r="218" spans="1:21" s="1" customFormat="1" x14ac:dyDescent="0.5">
      <c r="A218" s="8">
        <v>42998</v>
      </c>
      <c r="B218" s="11">
        <v>156.63</v>
      </c>
      <c r="C218" s="14">
        <v>122.32499837911445</v>
      </c>
      <c r="D218" s="23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</row>
    <row r="219" spans="1:21" s="1" customFormat="1" x14ac:dyDescent="0.5">
      <c r="A219" s="8">
        <v>42999</v>
      </c>
      <c r="B219" s="11">
        <v>156.84</v>
      </c>
      <c r="C219" s="14">
        <v>122.34012664519904</v>
      </c>
      <c r="D219" s="23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</row>
    <row r="220" spans="1:21" s="1" customFormat="1" x14ac:dyDescent="0.5">
      <c r="A220" s="8">
        <v>43000</v>
      </c>
      <c r="B220" s="11">
        <v>157.57</v>
      </c>
      <c r="C220" s="14">
        <v>122.54976118951403</v>
      </c>
      <c r="D220" s="23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</row>
    <row r="221" spans="1:21" s="1" customFormat="1" x14ac:dyDescent="0.5">
      <c r="A221" s="8">
        <v>43003</v>
      </c>
      <c r="B221" s="11">
        <v>157.1</v>
      </c>
      <c r="C221" s="14">
        <v>122.46979749735263</v>
      </c>
      <c r="D221" s="23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</row>
    <row r="222" spans="1:21" s="1" customFormat="1" x14ac:dyDescent="0.5">
      <c r="A222" s="8">
        <v>43004</v>
      </c>
      <c r="B222" s="11">
        <v>156.55000000000001</v>
      </c>
      <c r="C222" s="14">
        <v>122.26232413390686</v>
      </c>
      <c r="D222" s="23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</row>
    <row r="223" spans="1:21" s="1" customFormat="1" x14ac:dyDescent="0.5">
      <c r="A223" s="8">
        <v>43005</v>
      </c>
      <c r="B223" s="11">
        <v>157.08000000000001</v>
      </c>
      <c r="C223" s="14">
        <v>122.6037907112447</v>
      </c>
      <c r="D223" s="23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</row>
    <row r="224" spans="1:21" s="1" customFormat="1" x14ac:dyDescent="0.5">
      <c r="A224" s="8">
        <v>43006</v>
      </c>
      <c r="B224" s="11">
        <v>158.11000000000001</v>
      </c>
      <c r="C224" s="14">
        <v>123.2456614294051</v>
      </c>
      <c r="D224" s="23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</row>
    <row r="225" spans="1:21" s="1" customFormat="1" x14ac:dyDescent="0.5">
      <c r="A225" s="8">
        <v>43007</v>
      </c>
      <c r="B225" s="11">
        <v>159.27000000000001</v>
      </c>
      <c r="C225" s="14">
        <v>123.8486308919194</v>
      </c>
      <c r="D225" s="23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</row>
    <row r="226" spans="1:21" s="1" customFormat="1" x14ac:dyDescent="0.5">
      <c r="A226" s="8">
        <v>43010</v>
      </c>
      <c r="B226" s="11">
        <v>159.55000000000001</v>
      </c>
      <c r="C226" s="14">
        <v>124.53156404659514</v>
      </c>
      <c r="D226" s="23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</row>
    <row r="227" spans="1:21" s="1" customFormat="1" x14ac:dyDescent="0.5">
      <c r="A227" s="8">
        <v>43011</v>
      </c>
      <c r="B227" s="11">
        <v>159.41999999999999</v>
      </c>
      <c r="C227" s="14">
        <v>125.01782974217119</v>
      </c>
      <c r="D227" s="23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</row>
    <row r="228" spans="1:21" s="1" customFormat="1" x14ac:dyDescent="0.5">
      <c r="A228" s="8">
        <v>43012</v>
      </c>
      <c r="B228" s="11">
        <v>159.94999999999999</v>
      </c>
      <c r="C228" s="14">
        <v>124.70445851613327</v>
      </c>
      <c r="D228" s="23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</row>
    <row r="229" spans="1:21" s="1" customFormat="1" x14ac:dyDescent="0.5">
      <c r="A229" s="8">
        <v>43013</v>
      </c>
      <c r="B229" s="11">
        <v>160.04</v>
      </c>
      <c r="C229" s="14">
        <v>124.81251755959462</v>
      </c>
      <c r="D229" s="23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</row>
    <row r="230" spans="1:21" s="1" customFormat="1" x14ac:dyDescent="0.5">
      <c r="A230" s="8">
        <v>43014</v>
      </c>
      <c r="B230" s="11">
        <v>159.66</v>
      </c>
      <c r="C230" s="14">
        <v>124.23980462924949</v>
      </c>
      <c r="D230" s="23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</row>
    <row r="231" spans="1:21" s="1" customFormat="1" x14ac:dyDescent="0.5">
      <c r="A231" s="8">
        <v>43017</v>
      </c>
      <c r="B231" s="11">
        <v>159.66999999999999</v>
      </c>
      <c r="C231" s="14">
        <v>124.32625186401857</v>
      </c>
      <c r="D231" s="23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</row>
    <row r="232" spans="1:21" s="1" customFormat="1" x14ac:dyDescent="0.5">
      <c r="A232" s="8">
        <v>43018</v>
      </c>
      <c r="B232" s="11">
        <v>159.65</v>
      </c>
      <c r="C232" s="14">
        <v>124.40621555617997</v>
      </c>
      <c r="D232" s="23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</row>
    <row r="233" spans="1:21" s="1" customFormat="1" x14ac:dyDescent="0.5">
      <c r="A233" s="8">
        <v>43019</v>
      </c>
      <c r="B233" s="11">
        <v>160.44</v>
      </c>
      <c r="C233" s="14">
        <v>124.4969851526875</v>
      </c>
      <c r="D233" s="23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</row>
    <row r="234" spans="1:21" s="1" customFormat="1" x14ac:dyDescent="0.5">
      <c r="A234" s="8">
        <v>43020</v>
      </c>
      <c r="B234" s="11">
        <v>160.19999999999999</v>
      </c>
      <c r="C234" s="14">
        <v>124.47105098225681</v>
      </c>
      <c r="D234" s="23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</row>
    <row r="235" spans="1:21" s="1" customFormat="1" x14ac:dyDescent="0.5">
      <c r="A235" s="8">
        <v>43021</v>
      </c>
      <c r="B235" s="11">
        <v>159.66999999999999</v>
      </c>
      <c r="C235" s="14">
        <v>124.59856065354118</v>
      </c>
      <c r="D235" s="23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</row>
    <row r="236" spans="1:21" s="1" customFormat="1" x14ac:dyDescent="0.5">
      <c r="A236" s="8">
        <v>43024</v>
      </c>
      <c r="B236" s="11">
        <v>159.38</v>
      </c>
      <c r="C236" s="14">
        <v>124.63962309005652</v>
      </c>
      <c r="D236" s="23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</row>
    <row r="237" spans="1:21" s="1" customFormat="1" x14ac:dyDescent="0.5">
      <c r="A237" s="8">
        <v>43025</v>
      </c>
      <c r="B237" s="11">
        <v>159.36000000000001</v>
      </c>
      <c r="C237" s="14">
        <v>124.23764344838031</v>
      </c>
      <c r="D237" s="23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</row>
    <row r="238" spans="1:21" s="1" customFormat="1" x14ac:dyDescent="0.5">
      <c r="A238" s="8">
        <v>43026</v>
      </c>
      <c r="B238" s="11">
        <v>159.6</v>
      </c>
      <c r="C238" s="14">
        <v>124.66771844135646</v>
      </c>
      <c r="D238" s="23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</row>
    <row r="239" spans="1:21" s="1" customFormat="1" x14ac:dyDescent="0.5">
      <c r="A239" s="8">
        <v>43027</v>
      </c>
      <c r="B239" s="11">
        <v>157.56</v>
      </c>
      <c r="C239" s="14">
        <v>123.5806444641353</v>
      </c>
      <c r="D239" s="23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</row>
    <row r="240" spans="1:21" s="1" customFormat="1" x14ac:dyDescent="0.5">
      <c r="A240" s="8">
        <v>43028</v>
      </c>
      <c r="B240" s="11">
        <v>158.03</v>
      </c>
      <c r="C240" s="14">
        <v>124.02584772319604</v>
      </c>
      <c r="D240" s="23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</row>
    <row r="241" spans="1:21" s="1" customFormat="1" x14ac:dyDescent="0.5">
      <c r="A241" s="8">
        <v>43031</v>
      </c>
      <c r="B241" s="11">
        <v>157.71</v>
      </c>
      <c r="C241" s="14">
        <v>124.09932787274977</v>
      </c>
      <c r="D241" s="23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</row>
    <row r="242" spans="1:21" s="1" customFormat="1" x14ac:dyDescent="0.5">
      <c r="A242" s="8">
        <v>43032</v>
      </c>
      <c r="B242" s="11">
        <v>157.53</v>
      </c>
      <c r="C242" s="14">
        <v>123.97830174407305</v>
      </c>
      <c r="D242" s="23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</row>
    <row r="243" spans="1:21" s="1" customFormat="1" x14ac:dyDescent="0.5">
      <c r="A243" s="8">
        <v>43033</v>
      </c>
      <c r="B243" s="11">
        <v>157.06</v>
      </c>
      <c r="C243" s="14">
        <v>123.37317110068953</v>
      </c>
      <c r="D243" s="23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</row>
    <row r="244" spans="1:21" s="1" customFormat="1" x14ac:dyDescent="0.5">
      <c r="A244" s="8">
        <v>43034</v>
      </c>
      <c r="B244" s="11">
        <v>157.04</v>
      </c>
      <c r="C244" s="14">
        <v>124.32625186401862</v>
      </c>
      <c r="D244" s="23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</row>
    <row r="245" spans="1:21" s="1" customFormat="1" x14ac:dyDescent="0.5">
      <c r="A245" s="8">
        <v>43035</v>
      </c>
      <c r="B245" s="11">
        <v>158</v>
      </c>
      <c r="C245" s="14">
        <v>124.99621793347897</v>
      </c>
      <c r="D245" s="23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</row>
    <row r="246" spans="1:21" s="1" customFormat="1" x14ac:dyDescent="0.5">
      <c r="A246" s="8">
        <v>43038</v>
      </c>
      <c r="B246" s="11">
        <v>158.25</v>
      </c>
      <c r="C246" s="14">
        <v>125.36145750037832</v>
      </c>
      <c r="D246" s="23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</row>
    <row r="247" spans="1:21" s="1" customFormat="1" x14ac:dyDescent="0.5">
      <c r="A247" s="8">
        <v>43039</v>
      </c>
      <c r="B247" s="11">
        <v>158.34</v>
      </c>
      <c r="C247" s="14">
        <v>125.62296038555478</v>
      </c>
      <c r="D247" s="23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</row>
    <row r="248" spans="1:21" s="1" customFormat="1" x14ac:dyDescent="0.5">
      <c r="A248" s="8">
        <v>43041</v>
      </c>
      <c r="B248" s="11">
        <v>158.1</v>
      </c>
      <c r="C248" s="14">
        <v>125.74398651423151</v>
      </c>
      <c r="D248" s="23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</row>
    <row r="249" spans="1:21" s="1" customFormat="1" x14ac:dyDescent="0.5">
      <c r="A249" s="8">
        <v>43042</v>
      </c>
      <c r="B249" s="11">
        <v>158.69</v>
      </c>
      <c r="C249" s="14">
        <v>126.40963022195339</v>
      </c>
      <c r="D249" s="23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</row>
    <row r="250" spans="1:21" s="1" customFormat="1" x14ac:dyDescent="0.5">
      <c r="A250" s="8">
        <v>43045</v>
      </c>
      <c r="B250" s="11">
        <v>159</v>
      </c>
      <c r="C250" s="14">
        <v>126.28860409327669</v>
      </c>
      <c r="D250" s="23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</row>
    <row r="251" spans="1:21" s="1" customFormat="1" x14ac:dyDescent="0.5">
      <c r="A251" s="8">
        <v>43046</v>
      </c>
      <c r="B251" s="11">
        <v>157.88999999999999</v>
      </c>
      <c r="C251" s="14">
        <v>125.66834518380855</v>
      </c>
      <c r="D251" s="23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</row>
    <row r="252" spans="1:21" s="1" customFormat="1" x14ac:dyDescent="0.5">
      <c r="A252" s="8">
        <v>43047</v>
      </c>
      <c r="B252" s="11">
        <v>157.18</v>
      </c>
      <c r="C252" s="14">
        <v>125.46951654383966</v>
      </c>
      <c r="D252" s="23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</row>
    <row r="253" spans="1:21" s="1" customFormat="1" x14ac:dyDescent="0.5">
      <c r="A253" s="8">
        <v>43048</v>
      </c>
      <c r="B253" s="11">
        <v>155.44</v>
      </c>
      <c r="C253" s="14">
        <v>123.7881178275811</v>
      </c>
      <c r="D253" s="23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</row>
    <row r="254" spans="1:21" s="1" customFormat="1" x14ac:dyDescent="0.5">
      <c r="A254" s="8">
        <v>43049</v>
      </c>
      <c r="B254" s="11">
        <v>154.12</v>
      </c>
      <c r="C254" s="14">
        <v>123.32346394069731</v>
      </c>
      <c r="D254" s="23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</row>
    <row r="255" spans="1:21" s="1" customFormat="1" x14ac:dyDescent="0.5">
      <c r="A255" s="8">
        <v>43052</v>
      </c>
      <c r="B255" s="11">
        <v>152.87</v>
      </c>
      <c r="C255" s="14">
        <v>122.42009033736046</v>
      </c>
      <c r="D255" s="23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</row>
    <row r="256" spans="1:21" s="1" customFormat="1" x14ac:dyDescent="0.5">
      <c r="A256" s="8">
        <v>43053</v>
      </c>
      <c r="B256" s="11">
        <v>152.96</v>
      </c>
      <c r="C256" s="14">
        <v>122.25367941042997</v>
      </c>
      <c r="D256" s="23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</row>
    <row r="257" spans="1:21" s="1" customFormat="1" x14ac:dyDescent="0.5">
      <c r="A257" s="8">
        <v>43054</v>
      </c>
      <c r="B257" s="11">
        <v>150.11000000000001</v>
      </c>
      <c r="C257" s="14">
        <v>121.46917075490059</v>
      </c>
      <c r="D257" s="23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</row>
    <row r="258" spans="1:21" s="1" customFormat="1" x14ac:dyDescent="0.5">
      <c r="A258" s="8">
        <v>43055</v>
      </c>
      <c r="B258" s="11">
        <v>151.80000000000001</v>
      </c>
      <c r="C258" s="14">
        <v>122.93877374597491</v>
      </c>
      <c r="D258" s="23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</row>
    <row r="259" spans="1:21" s="1" customFormat="1" x14ac:dyDescent="0.5">
      <c r="A259" s="8">
        <v>43056</v>
      </c>
      <c r="B259" s="11">
        <v>151.28</v>
      </c>
      <c r="C259" s="14">
        <v>122.21045579304544</v>
      </c>
      <c r="D259" s="23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</row>
    <row r="260" spans="1:21" s="1" customFormat="1" x14ac:dyDescent="0.5">
      <c r="A260" s="8">
        <v>43059</v>
      </c>
      <c r="B260" s="11">
        <v>152.19999999999999</v>
      </c>
      <c r="C260" s="14">
        <v>123.05331633204393</v>
      </c>
      <c r="D260" s="23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</row>
    <row r="261" spans="1:21" s="1" customFormat="1" x14ac:dyDescent="0.5">
      <c r="A261" s="8">
        <v>43060</v>
      </c>
      <c r="B261" s="11">
        <v>152.96</v>
      </c>
      <c r="C261" s="14">
        <v>123.88753214756555</v>
      </c>
      <c r="D261" s="23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</row>
    <row r="262" spans="1:21" s="1" customFormat="1" x14ac:dyDescent="0.5">
      <c r="A262" s="8">
        <v>43061</v>
      </c>
      <c r="B262" s="11">
        <v>152.78</v>
      </c>
      <c r="C262" s="14">
        <v>123.40774999459715</v>
      </c>
      <c r="D262" s="23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</row>
    <row r="263" spans="1:21" s="1" customFormat="1" x14ac:dyDescent="0.5">
      <c r="A263" s="8">
        <v>43062</v>
      </c>
      <c r="B263" s="11">
        <v>153.46</v>
      </c>
      <c r="C263" s="14">
        <v>123.63683516673524</v>
      </c>
      <c r="D263" s="23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</row>
    <row r="264" spans="1:21" s="1" customFormat="1" x14ac:dyDescent="0.5">
      <c r="A264" s="8">
        <v>43063</v>
      </c>
      <c r="B264" s="11">
        <v>153.44999999999999</v>
      </c>
      <c r="C264" s="14">
        <v>123.47042423980474</v>
      </c>
      <c r="D264" s="23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</row>
    <row r="265" spans="1:21" s="1" customFormat="1" x14ac:dyDescent="0.5">
      <c r="A265" s="8">
        <v>43066</v>
      </c>
      <c r="B265" s="11">
        <v>152.91999999999999</v>
      </c>
      <c r="C265" s="14">
        <v>123.01225389552866</v>
      </c>
      <c r="D265" s="23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</row>
    <row r="266" spans="1:21" s="1" customFormat="1" x14ac:dyDescent="0.5">
      <c r="A266" s="8">
        <v>43067</v>
      </c>
      <c r="B266" s="11">
        <v>153.34</v>
      </c>
      <c r="C266" s="14">
        <v>123.71247649715815</v>
      </c>
      <c r="D266" s="23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</row>
    <row r="267" spans="1:21" s="1" customFormat="1" x14ac:dyDescent="0.5">
      <c r="A267" s="8">
        <v>43068</v>
      </c>
      <c r="B267" s="11">
        <v>153.77000000000001</v>
      </c>
      <c r="C267" s="14">
        <v>123.49203604849701</v>
      </c>
      <c r="D267" s="23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</row>
    <row r="268" spans="1:21" s="1" customFormat="1" x14ac:dyDescent="0.5">
      <c r="A268" s="8">
        <v>43069</v>
      </c>
      <c r="B268" s="11">
        <v>153.83000000000001</v>
      </c>
      <c r="C268" s="14">
        <v>123.60441745369681</v>
      </c>
      <c r="D268" s="23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</row>
    <row r="269" spans="1:21" s="1" customFormat="1" x14ac:dyDescent="0.5">
      <c r="A269" s="8">
        <v>43070</v>
      </c>
      <c r="B269" s="11">
        <v>151.74</v>
      </c>
      <c r="C269" s="14">
        <v>122.74426746774451</v>
      </c>
      <c r="D269" s="23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</row>
    <row r="270" spans="1:21" s="1" customFormat="1" x14ac:dyDescent="0.5">
      <c r="A270" s="8">
        <v>43073</v>
      </c>
      <c r="B270" s="11">
        <v>153.07</v>
      </c>
      <c r="C270" s="14">
        <v>123.68005878411974</v>
      </c>
      <c r="D270" s="23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</row>
    <row r="271" spans="1:21" s="1" customFormat="1" x14ac:dyDescent="0.5">
      <c r="A271" s="8">
        <v>43074</v>
      </c>
      <c r="B271" s="11">
        <v>153.06</v>
      </c>
      <c r="C271" s="14">
        <v>123.70383177368123</v>
      </c>
      <c r="D271" s="23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</row>
    <row r="272" spans="1:21" s="1" customFormat="1" x14ac:dyDescent="0.5">
      <c r="A272" s="8">
        <v>43075</v>
      </c>
      <c r="B272" s="11">
        <v>152.07</v>
      </c>
      <c r="C272" s="14">
        <v>123.34075338765112</v>
      </c>
      <c r="D272" s="23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</row>
    <row r="273" spans="1:21" s="1" customFormat="1" x14ac:dyDescent="0.5">
      <c r="A273" s="8">
        <v>43076</v>
      </c>
      <c r="B273" s="11">
        <v>153.22</v>
      </c>
      <c r="C273" s="14">
        <v>123.55254911283538</v>
      </c>
      <c r="D273" s="23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</row>
    <row r="274" spans="1:21" s="1" customFormat="1" x14ac:dyDescent="0.5">
      <c r="A274" s="8">
        <v>43077</v>
      </c>
      <c r="B274" s="11">
        <v>153.87</v>
      </c>
      <c r="C274" s="14">
        <v>124.4386332692184</v>
      </c>
      <c r="D274" s="23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</row>
    <row r="275" spans="1:21" s="1" customFormat="1" x14ac:dyDescent="0.5">
      <c r="A275" s="8">
        <v>43080</v>
      </c>
      <c r="B275" s="11">
        <v>154.18</v>
      </c>
      <c r="C275" s="14">
        <v>124.30464005532633</v>
      </c>
      <c r="D275" s="23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</row>
    <row r="276" spans="1:21" s="1" customFormat="1" x14ac:dyDescent="0.5">
      <c r="A276" s="8">
        <v>43081</v>
      </c>
      <c r="B276" s="11">
        <v>155.28</v>
      </c>
      <c r="C276" s="14">
        <v>124.60288301527966</v>
      </c>
      <c r="D276" s="23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</row>
    <row r="277" spans="1:21" s="1" customFormat="1" x14ac:dyDescent="0.5">
      <c r="A277" s="8">
        <v>43082</v>
      </c>
      <c r="B277" s="11">
        <v>155.72999999999999</v>
      </c>
      <c r="C277" s="14">
        <v>123.96965702059617</v>
      </c>
      <c r="D277" s="23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</row>
    <row r="278" spans="1:21" s="1" customFormat="1" x14ac:dyDescent="0.5">
      <c r="A278" s="8">
        <v>43083</v>
      </c>
      <c r="B278" s="11">
        <v>155.46</v>
      </c>
      <c r="C278" s="14">
        <v>123.7081541354197</v>
      </c>
      <c r="D278" s="23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</row>
    <row r="279" spans="1:21" s="1" customFormat="1" x14ac:dyDescent="0.5">
      <c r="A279" s="8">
        <v>43084</v>
      </c>
      <c r="B279" s="11">
        <v>155.52000000000001</v>
      </c>
      <c r="C279" s="14">
        <v>123.50716431458162</v>
      </c>
      <c r="D279" s="23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</row>
    <row r="280" spans="1:21" s="1" customFormat="1" x14ac:dyDescent="0.5">
      <c r="A280" s="8">
        <v>43087</v>
      </c>
      <c r="B280" s="11">
        <v>157.15</v>
      </c>
      <c r="C280" s="14">
        <v>125.08482634911726</v>
      </c>
      <c r="D280" s="23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</row>
    <row r="281" spans="1:21" s="1" customFormat="1" x14ac:dyDescent="0.5">
      <c r="A281" s="8">
        <v>43088</v>
      </c>
      <c r="B281" s="11">
        <v>157.41999999999999</v>
      </c>
      <c r="C281" s="14">
        <v>124.8859977091484</v>
      </c>
      <c r="D281" s="23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</row>
    <row r="282" spans="1:21" s="1" customFormat="1" x14ac:dyDescent="0.5">
      <c r="A282" s="8">
        <v>43089</v>
      </c>
      <c r="B282" s="11">
        <v>157.24</v>
      </c>
      <c r="C282" s="14">
        <v>124.3262518640186</v>
      </c>
      <c r="D282" s="23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</row>
    <row r="283" spans="1:21" s="1" customFormat="1" x14ac:dyDescent="0.5">
      <c r="A283" s="8">
        <v>43090</v>
      </c>
      <c r="B283" s="11">
        <v>157.82</v>
      </c>
      <c r="C283" s="14">
        <v>124.58775474919507</v>
      </c>
      <c r="D283" s="23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</row>
    <row r="284" spans="1:21" s="1" customFormat="1" x14ac:dyDescent="0.5">
      <c r="A284" s="8">
        <v>43091</v>
      </c>
      <c r="B284" s="11">
        <v>158.01</v>
      </c>
      <c r="C284" s="14">
        <v>124.70013615439485</v>
      </c>
      <c r="D284" s="23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</row>
    <row r="285" spans="1:21" s="1" customFormat="1" x14ac:dyDescent="0.5">
      <c r="A285" s="8">
        <v>43096</v>
      </c>
      <c r="B285" s="11">
        <v>158.05000000000001</v>
      </c>
      <c r="C285" s="14">
        <v>125.23394782909392</v>
      </c>
      <c r="D285" s="23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</row>
    <row r="286" spans="1:21" s="1" customFormat="1" x14ac:dyDescent="0.5">
      <c r="A286" s="8">
        <v>43097</v>
      </c>
      <c r="B286" s="11">
        <v>158.56</v>
      </c>
      <c r="C286" s="14">
        <v>125.16911240301711</v>
      </c>
      <c r="D286" s="23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</row>
    <row r="287" spans="1:21" s="1" customFormat="1" x14ac:dyDescent="0.5">
      <c r="A287" s="8">
        <v>43098</v>
      </c>
      <c r="B287" s="11">
        <v>158.6</v>
      </c>
      <c r="C287" s="14">
        <v>124.92273778392524</v>
      </c>
      <c r="D287" s="23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</row>
    <row r="288" spans="1:21" s="1" customFormat="1" x14ac:dyDescent="0.5">
      <c r="A288" s="8">
        <v>43102</v>
      </c>
      <c r="B288" s="11">
        <v>159.35</v>
      </c>
      <c r="C288" s="14">
        <v>125.14101705171717</v>
      </c>
      <c r="D288" s="23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</row>
    <row r="289" spans="1:21" s="1" customFormat="1" x14ac:dyDescent="0.5">
      <c r="A289" s="8">
        <v>43103</v>
      </c>
      <c r="B289" s="11">
        <v>160.75</v>
      </c>
      <c r="C289" s="14">
        <v>126.05735774026941</v>
      </c>
      <c r="D289" s="23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</row>
    <row r="290" spans="1:21" s="1" customFormat="1" x14ac:dyDescent="0.5">
      <c r="A290" s="8">
        <v>43104</v>
      </c>
      <c r="B290" s="11">
        <v>161.47999999999999</v>
      </c>
      <c r="C290" s="14">
        <v>127.24816839921345</v>
      </c>
      <c r="D290" s="23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</row>
    <row r="291" spans="1:21" s="1" customFormat="1" x14ac:dyDescent="0.5">
      <c r="A291" s="8">
        <v>43105</v>
      </c>
      <c r="B291" s="11">
        <v>162.44999999999999</v>
      </c>
      <c r="C291" s="14">
        <v>128.38711071729603</v>
      </c>
      <c r="D291" s="23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</row>
    <row r="292" spans="1:21" s="1" customFormat="1" x14ac:dyDescent="0.5">
      <c r="A292" s="8">
        <v>43108</v>
      </c>
      <c r="B292" s="11">
        <v>162.88999999999999</v>
      </c>
      <c r="C292" s="14">
        <v>128.75451146506461</v>
      </c>
      <c r="D292" s="23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</row>
    <row r="293" spans="1:21" s="1" customFormat="1" x14ac:dyDescent="0.5">
      <c r="A293" s="8">
        <v>43109</v>
      </c>
      <c r="B293" s="11">
        <v>162.74</v>
      </c>
      <c r="C293" s="14">
        <v>129.37477037453274</v>
      </c>
      <c r="D293" s="23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</row>
    <row r="294" spans="1:21" s="1" customFormat="1" x14ac:dyDescent="0.5">
      <c r="A294" s="8">
        <v>43110</v>
      </c>
      <c r="B294" s="11">
        <v>162.22999999999999</v>
      </c>
      <c r="C294" s="14">
        <v>128.63780769812635</v>
      </c>
      <c r="D294" s="23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</row>
    <row r="295" spans="1:21" s="1" customFormat="1" x14ac:dyDescent="0.5">
      <c r="A295" s="8">
        <v>43111</v>
      </c>
      <c r="B295" s="11">
        <v>161.99</v>
      </c>
      <c r="C295" s="14">
        <v>128.31795292948075</v>
      </c>
      <c r="D295" s="23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</row>
    <row r="296" spans="1:21" s="1" customFormat="1" x14ac:dyDescent="0.5">
      <c r="A296" s="8">
        <v>43112</v>
      </c>
      <c r="B296" s="11">
        <v>162.36000000000001</v>
      </c>
      <c r="C296" s="14">
        <v>128.33308119556534</v>
      </c>
      <c r="D296" s="23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</row>
    <row r="297" spans="1:21" s="1" customFormat="1" x14ac:dyDescent="0.5">
      <c r="A297" s="8">
        <v>43115</v>
      </c>
      <c r="B297" s="11">
        <v>162.33000000000001</v>
      </c>
      <c r="C297" s="14">
        <v>128.15370318341954</v>
      </c>
      <c r="D297" s="23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</row>
    <row r="298" spans="1:21" s="1" customFormat="1" x14ac:dyDescent="0.5">
      <c r="A298" s="8">
        <v>43116</v>
      </c>
      <c r="B298" s="11">
        <v>162.08000000000001</v>
      </c>
      <c r="C298" s="14">
        <v>128.53623219727271</v>
      </c>
      <c r="D298" s="23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</row>
    <row r="299" spans="1:21" s="1" customFormat="1" x14ac:dyDescent="0.5">
      <c r="A299" s="8">
        <v>43117</v>
      </c>
      <c r="B299" s="11">
        <v>162.19999999999999</v>
      </c>
      <c r="C299" s="14">
        <v>128.64213005986483</v>
      </c>
      <c r="D299" s="23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</row>
    <row r="300" spans="1:21" s="1" customFormat="1" x14ac:dyDescent="0.5">
      <c r="A300" s="8">
        <v>43118</v>
      </c>
      <c r="B300" s="11">
        <v>162.6</v>
      </c>
      <c r="C300" s="14">
        <v>128.78692917810301</v>
      </c>
      <c r="D300" s="23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</row>
    <row r="301" spans="1:21" s="1" customFormat="1" x14ac:dyDescent="0.5">
      <c r="A301" s="8">
        <v>43119</v>
      </c>
      <c r="B301" s="11">
        <v>163.33000000000001</v>
      </c>
      <c r="C301" s="14">
        <v>129.88048669793187</v>
      </c>
      <c r="D301" s="23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</row>
    <row r="302" spans="1:21" s="1" customFormat="1" x14ac:dyDescent="0.5">
      <c r="A302" s="8">
        <v>43122</v>
      </c>
      <c r="B302" s="11">
        <v>163.47</v>
      </c>
      <c r="C302" s="14">
        <v>130.19169674310052</v>
      </c>
      <c r="D302" s="23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</row>
    <row r="303" spans="1:21" s="1" customFormat="1" x14ac:dyDescent="0.5">
      <c r="A303" s="8">
        <v>43123</v>
      </c>
      <c r="B303" s="11">
        <v>163.83000000000001</v>
      </c>
      <c r="C303" s="14">
        <v>130.50939033087687</v>
      </c>
      <c r="D303" s="23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</row>
    <row r="304" spans="1:21" s="1" customFormat="1" x14ac:dyDescent="0.5">
      <c r="A304" s="8">
        <v>43124</v>
      </c>
      <c r="B304" s="11">
        <v>163.19</v>
      </c>
      <c r="C304" s="14">
        <v>129.81997363359349</v>
      </c>
      <c r="D304" s="23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</row>
    <row r="305" spans="1:21" s="1" customFormat="1" x14ac:dyDescent="0.5">
      <c r="A305" s="8">
        <v>43125</v>
      </c>
      <c r="B305" s="11">
        <v>161.82</v>
      </c>
      <c r="C305" s="14">
        <v>128.7566726459338</v>
      </c>
      <c r="D305" s="23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</row>
    <row r="306" spans="1:21" s="1" customFormat="1" x14ac:dyDescent="0.5">
      <c r="A306" s="8">
        <v>43126</v>
      </c>
      <c r="B306" s="11">
        <v>162.11000000000001</v>
      </c>
      <c r="C306" s="14">
        <v>129.48931296060172</v>
      </c>
      <c r="D306" s="23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</row>
    <row r="307" spans="1:21" s="1" customFormat="1" x14ac:dyDescent="0.5">
      <c r="A307" s="8">
        <v>43129</v>
      </c>
      <c r="B307" s="11">
        <v>161.93</v>
      </c>
      <c r="C307" s="14">
        <v>128.91011648764891</v>
      </c>
      <c r="D307" s="23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</row>
    <row r="308" spans="1:21" s="1" customFormat="1" x14ac:dyDescent="0.5">
      <c r="A308" s="8">
        <v>43130</v>
      </c>
      <c r="B308" s="11">
        <v>160.41</v>
      </c>
      <c r="C308" s="14">
        <v>127.65447040262804</v>
      </c>
      <c r="D308" s="23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</row>
    <row r="309" spans="1:21" s="1" customFormat="1" x14ac:dyDescent="0.5">
      <c r="A309" s="8">
        <v>43131</v>
      </c>
      <c r="B309" s="11">
        <v>160.13</v>
      </c>
      <c r="C309" s="14">
        <v>128.05861122517348</v>
      </c>
      <c r="D309" s="23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</row>
    <row r="310" spans="1:21" s="1" customFormat="1" x14ac:dyDescent="0.5">
      <c r="A310" s="8">
        <v>43132</v>
      </c>
      <c r="B310" s="11">
        <v>159.94999999999999</v>
      </c>
      <c r="C310" s="14">
        <v>128.05212768256581</v>
      </c>
      <c r="D310" s="23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</row>
    <row r="311" spans="1:21" s="1" customFormat="1" x14ac:dyDescent="0.5">
      <c r="A311" s="8">
        <v>43133</v>
      </c>
      <c r="B311" s="11">
        <v>157.91999999999999</v>
      </c>
      <c r="C311" s="14">
        <v>126.13083788982306</v>
      </c>
      <c r="D311" s="23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</row>
    <row r="312" spans="1:21" s="1" customFormat="1" x14ac:dyDescent="0.5">
      <c r="A312" s="8">
        <v>43136</v>
      </c>
      <c r="B312" s="11">
        <v>154.94</v>
      </c>
      <c r="C312" s="14">
        <v>123.91778867973466</v>
      </c>
      <c r="D312" s="23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</row>
    <row r="313" spans="1:21" s="1" customFormat="1" x14ac:dyDescent="0.5">
      <c r="A313" s="8">
        <v>43137</v>
      </c>
      <c r="B313" s="11">
        <v>151.47</v>
      </c>
      <c r="C313" s="14">
        <v>121.46700957403128</v>
      </c>
      <c r="D313" s="23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</row>
    <row r="314" spans="1:21" s="1" customFormat="1" x14ac:dyDescent="0.5">
      <c r="A314" s="8">
        <v>43138</v>
      </c>
      <c r="B314" s="11">
        <v>155.13</v>
      </c>
      <c r="C314" s="14">
        <v>124.16848566056498</v>
      </c>
      <c r="D314" s="23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</row>
    <row r="315" spans="1:21" s="1" customFormat="1" x14ac:dyDescent="0.5">
      <c r="A315" s="8">
        <v>43139</v>
      </c>
      <c r="B315" s="11">
        <v>152.87</v>
      </c>
      <c r="C315" s="14">
        <v>121.38272352013145</v>
      </c>
      <c r="D315" s="23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</row>
    <row r="316" spans="1:21" s="1" customFormat="1" x14ac:dyDescent="0.5">
      <c r="A316" s="8">
        <v>43140</v>
      </c>
      <c r="B316" s="11">
        <v>151.77000000000001</v>
      </c>
      <c r="C316" s="14">
        <v>120.34751788377174</v>
      </c>
      <c r="D316" s="23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</row>
    <row r="317" spans="1:21" s="1" customFormat="1" x14ac:dyDescent="0.5">
      <c r="A317" s="8">
        <v>43143</v>
      </c>
      <c r="B317" s="11">
        <v>153.49</v>
      </c>
      <c r="C317" s="14">
        <v>121.49294374446202</v>
      </c>
      <c r="D317" s="23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</row>
    <row r="318" spans="1:21" s="1" customFormat="1" x14ac:dyDescent="0.5">
      <c r="A318" s="8">
        <v>43144</v>
      </c>
      <c r="B318" s="11">
        <v>152.32</v>
      </c>
      <c r="C318" s="14">
        <v>120.60253722634052</v>
      </c>
      <c r="D318" s="23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</row>
    <row r="319" spans="1:21" s="1" customFormat="1" x14ac:dyDescent="0.5">
      <c r="A319" s="8">
        <v>43145</v>
      </c>
      <c r="B319" s="11">
        <v>154.25</v>
      </c>
      <c r="C319" s="14">
        <v>121.98785416351501</v>
      </c>
      <c r="D319" s="23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</row>
    <row r="320" spans="1:21" s="1" customFormat="1" x14ac:dyDescent="0.5">
      <c r="A320" s="8">
        <v>43146</v>
      </c>
      <c r="B320" s="11">
        <v>154.97999999999999</v>
      </c>
      <c r="C320" s="14">
        <v>122.76155691469823</v>
      </c>
      <c r="D320" s="23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</row>
    <row r="321" spans="1:21" s="1" customFormat="1" x14ac:dyDescent="0.5">
      <c r="A321" s="8">
        <v>43147</v>
      </c>
      <c r="B321" s="11">
        <v>157.16</v>
      </c>
      <c r="C321" s="14">
        <v>124.37595902401077</v>
      </c>
      <c r="D321" s="23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</row>
    <row r="322" spans="1:21" s="1" customFormat="1" x14ac:dyDescent="0.5">
      <c r="A322" s="8">
        <v>43150</v>
      </c>
      <c r="B322" s="11">
        <v>156.69</v>
      </c>
      <c r="C322" s="14">
        <v>123.98046292494223</v>
      </c>
      <c r="D322" s="23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</row>
    <row r="323" spans="1:21" s="1" customFormat="1" x14ac:dyDescent="0.5">
      <c r="A323" s="8">
        <v>43151</v>
      </c>
      <c r="B323" s="11">
        <v>157.30000000000001</v>
      </c>
      <c r="C323" s="14">
        <v>124.43863326921836</v>
      </c>
      <c r="D323" s="23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</row>
    <row r="324" spans="1:21" s="1" customFormat="1" x14ac:dyDescent="0.5">
      <c r="A324" s="8">
        <v>43152</v>
      </c>
      <c r="B324" s="11">
        <v>156.58000000000001</v>
      </c>
      <c r="C324" s="14">
        <v>124.3694754814031</v>
      </c>
      <c r="D324" s="23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</row>
    <row r="325" spans="1:21" s="1" customFormat="1" x14ac:dyDescent="0.5">
      <c r="A325" s="8">
        <v>43153</v>
      </c>
      <c r="B325" s="11">
        <v>156.01</v>
      </c>
      <c r="C325" s="14">
        <v>124.39540965183382</v>
      </c>
      <c r="D325" s="23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</row>
    <row r="326" spans="1:21" s="1" customFormat="1" x14ac:dyDescent="0.5">
      <c r="A326" s="8">
        <v>43154</v>
      </c>
      <c r="B326" s="11">
        <v>156.19999999999999</v>
      </c>
      <c r="C326" s="14">
        <v>124.94218841174823</v>
      </c>
      <c r="D326" s="23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</row>
    <row r="327" spans="1:21" s="1" customFormat="1" x14ac:dyDescent="0.5">
      <c r="A327" s="8">
        <v>43157</v>
      </c>
      <c r="B327" s="11">
        <v>156.54</v>
      </c>
      <c r="C327" s="14">
        <v>125.45438827775502</v>
      </c>
      <c r="D327" s="23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</row>
    <row r="328" spans="1:21" s="1" customFormat="1" x14ac:dyDescent="0.5">
      <c r="A328" s="8">
        <v>43158</v>
      </c>
      <c r="B328" s="11">
        <v>156.85</v>
      </c>
      <c r="C328" s="14">
        <v>125.41332584123968</v>
      </c>
      <c r="D328" s="23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</row>
    <row r="329" spans="1:21" s="1" customFormat="1" x14ac:dyDescent="0.5">
      <c r="A329" s="8">
        <v>43159</v>
      </c>
      <c r="B329" s="11">
        <v>156.59</v>
      </c>
      <c r="C329" s="14">
        <v>124.79955047437925</v>
      </c>
      <c r="D329" s="23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</row>
    <row r="330" spans="1:21" s="1" customFormat="1" x14ac:dyDescent="0.5">
      <c r="A330" s="8">
        <v>43160</v>
      </c>
      <c r="B330" s="11">
        <v>153.18</v>
      </c>
      <c r="C330" s="14">
        <v>123.08357286421304</v>
      </c>
      <c r="D330" s="23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</row>
    <row r="331" spans="1:21" s="1" customFormat="1" x14ac:dyDescent="0.5">
      <c r="A331" s="8">
        <v>43161</v>
      </c>
      <c r="B331" s="11">
        <v>150.61000000000001</v>
      </c>
      <c r="C331" s="14">
        <v>120.88565192020924</v>
      </c>
      <c r="D331" s="23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</row>
    <row r="332" spans="1:21" s="1" customFormat="1" x14ac:dyDescent="0.5">
      <c r="A332" s="8">
        <v>43164</v>
      </c>
      <c r="B332" s="11">
        <v>151.59</v>
      </c>
      <c r="C332" s="14">
        <v>121.85602213049214</v>
      </c>
      <c r="D332" s="23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</row>
    <row r="333" spans="1:21" s="1" customFormat="1" x14ac:dyDescent="0.5">
      <c r="A333" s="8">
        <v>43165</v>
      </c>
      <c r="B333" s="11">
        <v>151.94</v>
      </c>
      <c r="C333" s="14">
        <v>122.77452399991358</v>
      </c>
      <c r="D333" s="23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</row>
    <row r="334" spans="1:21" s="1" customFormat="1" x14ac:dyDescent="0.5">
      <c r="A334" s="8">
        <v>43166</v>
      </c>
      <c r="B334" s="11">
        <v>152.18</v>
      </c>
      <c r="C334" s="14">
        <v>123.37100991982021</v>
      </c>
      <c r="D334" s="23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</row>
    <row r="335" spans="1:21" s="1" customFormat="1" x14ac:dyDescent="0.5">
      <c r="A335" s="8">
        <v>43167</v>
      </c>
      <c r="B335" s="11">
        <v>153.31</v>
      </c>
      <c r="C335" s="14">
        <v>124.60072183441034</v>
      </c>
      <c r="D335" s="23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</row>
    <row r="336" spans="1:21" s="1" customFormat="1" x14ac:dyDescent="0.5">
      <c r="A336" s="8">
        <v>43168</v>
      </c>
      <c r="B336" s="11">
        <v>153.88999999999999</v>
      </c>
      <c r="C336" s="14">
        <v>125.06105335955569</v>
      </c>
      <c r="D336" s="23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</row>
    <row r="337" spans="1:21" s="1" customFormat="1" x14ac:dyDescent="0.5">
      <c r="A337" s="8">
        <v>43171</v>
      </c>
      <c r="B337" s="11">
        <v>154.81</v>
      </c>
      <c r="C337" s="14">
        <v>125.3095891595168</v>
      </c>
      <c r="D337" s="23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</row>
    <row r="338" spans="1:21" s="1" customFormat="1" x14ac:dyDescent="0.5">
      <c r="A338" s="8">
        <v>43172</v>
      </c>
      <c r="B338" s="11">
        <v>153.34</v>
      </c>
      <c r="C338" s="14">
        <v>124.55749821702582</v>
      </c>
      <c r="D338" s="23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</row>
    <row r="339" spans="1:21" s="1" customFormat="1" x14ac:dyDescent="0.5">
      <c r="A339" s="8">
        <v>43173</v>
      </c>
      <c r="B339" s="11">
        <v>152.80000000000001</v>
      </c>
      <c r="C339" s="14">
        <v>124.12093968144198</v>
      </c>
      <c r="D339" s="23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</row>
    <row r="340" spans="1:21" s="1" customFormat="1" x14ac:dyDescent="0.5">
      <c r="A340" s="8">
        <v>43174</v>
      </c>
      <c r="B340" s="11">
        <v>152.97999999999999</v>
      </c>
      <c r="C340" s="14">
        <v>124.77577748481774</v>
      </c>
      <c r="D340" s="23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</row>
    <row r="341" spans="1:21" s="1" customFormat="1" x14ac:dyDescent="0.5">
      <c r="A341" s="8">
        <v>43175</v>
      </c>
      <c r="B341" s="11">
        <v>152.04</v>
      </c>
      <c r="C341" s="14">
        <v>124.32625186401853</v>
      </c>
      <c r="D341" s="23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</row>
    <row r="342" spans="1:21" s="1" customFormat="1" x14ac:dyDescent="0.5">
      <c r="A342" s="8">
        <v>43178</v>
      </c>
      <c r="B342" s="11">
        <v>151.71</v>
      </c>
      <c r="C342" s="14">
        <v>123.51797021892766</v>
      </c>
      <c r="D342" s="23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</row>
    <row r="343" spans="1:21" s="1" customFormat="1" x14ac:dyDescent="0.5">
      <c r="A343" s="8">
        <v>43179</v>
      </c>
      <c r="B343" s="11">
        <v>152.11000000000001</v>
      </c>
      <c r="C343" s="14">
        <v>123.80324609366562</v>
      </c>
      <c r="D343" s="23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</row>
    <row r="344" spans="1:21" s="1" customFormat="1" x14ac:dyDescent="0.5">
      <c r="A344" s="8">
        <v>43180</v>
      </c>
      <c r="B344" s="11">
        <v>152.47</v>
      </c>
      <c r="C344" s="14">
        <v>123.66493051803509</v>
      </c>
      <c r="D344" s="23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</row>
    <row r="345" spans="1:21" s="1" customFormat="1" x14ac:dyDescent="0.5">
      <c r="A345" s="8">
        <v>43181</v>
      </c>
      <c r="B345" s="11">
        <v>150.36000000000001</v>
      </c>
      <c r="C345" s="14">
        <v>121.81063733223837</v>
      </c>
      <c r="D345" s="23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</row>
    <row r="346" spans="1:21" s="1" customFormat="1" x14ac:dyDescent="0.5">
      <c r="A346" s="8">
        <v>43182</v>
      </c>
      <c r="B346" s="11">
        <v>149.38999999999999</v>
      </c>
      <c r="C346" s="14">
        <v>121.04125694279359</v>
      </c>
      <c r="D346" s="23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</row>
    <row r="347" spans="1:21" s="1" customFormat="1" x14ac:dyDescent="0.5">
      <c r="A347" s="8">
        <v>43185</v>
      </c>
      <c r="B347" s="11">
        <v>151.33000000000001</v>
      </c>
      <c r="C347" s="14">
        <v>120.12707743511059</v>
      </c>
      <c r="D347" s="23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</row>
    <row r="348" spans="1:21" s="1" customFormat="1" x14ac:dyDescent="0.5">
      <c r="A348" s="8">
        <v>43186</v>
      </c>
      <c r="B348" s="11">
        <v>152</v>
      </c>
      <c r="C348" s="14">
        <v>121.36111171143916</v>
      </c>
      <c r="D348" s="23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</row>
    <row r="349" spans="1:21" s="1" customFormat="1" x14ac:dyDescent="0.5">
      <c r="A349" s="8">
        <v>43187</v>
      </c>
      <c r="B349" s="11">
        <v>151.13999999999999</v>
      </c>
      <c r="C349" s="14">
        <v>121.08664174104734</v>
      </c>
      <c r="D349" s="23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</row>
    <row r="350" spans="1:21" s="1" customFormat="1" x14ac:dyDescent="0.5">
      <c r="A350" s="8">
        <v>43188</v>
      </c>
      <c r="B350" s="11">
        <v>152.37</v>
      </c>
      <c r="C350" s="14">
        <v>121.75012426790003</v>
      </c>
      <c r="D350" s="23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</row>
    <row r="351" spans="1:21" s="1" customFormat="1" x14ac:dyDescent="0.5">
      <c r="A351" s="8">
        <v>43193</v>
      </c>
      <c r="B351" s="11">
        <v>151.84</v>
      </c>
      <c r="C351" s="14">
        <v>120.84891184543238</v>
      </c>
      <c r="D351" s="23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</row>
    <row r="352" spans="1:21" s="1" customFormat="1" x14ac:dyDescent="0.5">
      <c r="A352" s="8">
        <v>43194</v>
      </c>
      <c r="B352" s="11">
        <v>150.56</v>
      </c>
      <c r="C352" s="14">
        <v>119.59542694128076</v>
      </c>
      <c r="D352" s="23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</row>
    <row r="353" spans="1:21" s="1" customFormat="1" x14ac:dyDescent="0.5">
      <c r="A353" s="8">
        <v>43195</v>
      </c>
      <c r="B353" s="11">
        <v>153.43</v>
      </c>
      <c r="C353" s="14">
        <v>122.35309373041433</v>
      </c>
      <c r="D353" s="23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</row>
    <row r="354" spans="1:21" s="1" customFormat="1" x14ac:dyDescent="0.5">
      <c r="A354" s="8">
        <v>43196</v>
      </c>
      <c r="B354" s="11">
        <v>152.81</v>
      </c>
      <c r="C354" s="14">
        <v>121.94030818439199</v>
      </c>
      <c r="D354" s="23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</row>
    <row r="355" spans="1:21" s="1" customFormat="1" x14ac:dyDescent="0.5">
      <c r="A355" s="8">
        <v>43199</v>
      </c>
      <c r="B355" s="11">
        <v>153.54</v>
      </c>
      <c r="C355" s="14">
        <v>122.08294612176097</v>
      </c>
      <c r="D355" s="23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</row>
    <row r="356" spans="1:21" s="1" customFormat="1" x14ac:dyDescent="0.5">
      <c r="A356" s="8">
        <v>43200</v>
      </c>
      <c r="B356" s="11">
        <v>154.78</v>
      </c>
      <c r="C356" s="14">
        <v>123.16353655637444</v>
      </c>
      <c r="D356" s="23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</row>
    <row r="357" spans="1:21" s="1" customFormat="1" x14ac:dyDescent="0.5">
      <c r="A357" s="8">
        <v>43201</v>
      </c>
      <c r="B357" s="11">
        <v>153.88</v>
      </c>
      <c r="C357" s="14">
        <v>122.3358042834605</v>
      </c>
      <c r="D357" s="23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</row>
    <row r="358" spans="1:21" s="1" customFormat="1" x14ac:dyDescent="0.5">
      <c r="A358" s="8">
        <v>43202</v>
      </c>
      <c r="B358" s="11">
        <v>154.87</v>
      </c>
      <c r="C358" s="14">
        <v>123.31914157895879</v>
      </c>
      <c r="D358" s="23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</row>
    <row r="359" spans="1:21" s="1" customFormat="1" x14ac:dyDescent="0.5">
      <c r="A359" s="8">
        <v>43203</v>
      </c>
      <c r="B359" s="11">
        <v>155.21</v>
      </c>
      <c r="C359" s="14">
        <v>123.48123014415083</v>
      </c>
      <c r="D359" s="23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</row>
    <row r="360" spans="1:21" s="1" customFormat="1" x14ac:dyDescent="0.5">
      <c r="A360" s="8">
        <v>43206</v>
      </c>
      <c r="B360" s="11">
        <v>155.33000000000001</v>
      </c>
      <c r="C360" s="14">
        <v>123.2240496207128</v>
      </c>
      <c r="D360" s="23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</row>
    <row r="361" spans="1:21" s="1" customFormat="1" x14ac:dyDescent="0.5">
      <c r="A361" s="8">
        <v>43207</v>
      </c>
      <c r="B361" s="11">
        <v>156.91999999999999</v>
      </c>
      <c r="C361" s="14">
        <v>124.35002485358004</v>
      </c>
      <c r="D361" s="23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</row>
    <row r="362" spans="1:21" s="1" customFormat="1" x14ac:dyDescent="0.5">
      <c r="A362" s="8">
        <v>43208</v>
      </c>
      <c r="B362" s="11">
        <v>158.03</v>
      </c>
      <c r="C362" s="14">
        <v>125.02431328477886</v>
      </c>
      <c r="D362" s="23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</row>
    <row r="363" spans="1:21" s="1" customFormat="1" x14ac:dyDescent="0.5">
      <c r="A363" s="8">
        <v>43209</v>
      </c>
      <c r="B363" s="11">
        <v>157.54</v>
      </c>
      <c r="C363" s="14">
        <v>125.13885587084789</v>
      </c>
      <c r="D363" s="23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</row>
    <row r="364" spans="1:21" s="1" customFormat="1" x14ac:dyDescent="0.5">
      <c r="A364" s="8">
        <v>43210</v>
      </c>
      <c r="B364" s="11">
        <v>157.58000000000001</v>
      </c>
      <c r="C364" s="14">
        <v>124.9227377839252</v>
      </c>
      <c r="D364" s="23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</row>
    <row r="365" spans="1:21" s="1" customFormat="1" x14ac:dyDescent="0.5">
      <c r="A365" s="8">
        <v>43213</v>
      </c>
      <c r="B365" s="11">
        <v>157.65</v>
      </c>
      <c r="C365" s="14">
        <v>125.47600008644731</v>
      </c>
      <c r="D365" s="23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</row>
    <row r="366" spans="1:21" s="1" customFormat="1" x14ac:dyDescent="0.5">
      <c r="A366" s="8">
        <v>43214</v>
      </c>
      <c r="B366" s="11">
        <v>156.87</v>
      </c>
      <c r="C366" s="14">
        <v>125.19072421170935</v>
      </c>
      <c r="D366" s="23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</row>
    <row r="367" spans="1:21" s="1" customFormat="1" x14ac:dyDescent="0.5">
      <c r="A367" s="8">
        <v>43215</v>
      </c>
      <c r="B367" s="11">
        <v>153.81</v>
      </c>
      <c r="C367" s="14">
        <v>124.22899872490338</v>
      </c>
      <c r="D367" s="23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</row>
    <row r="368" spans="1:21" s="1" customFormat="1" x14ac:dyDescent="0.5">
      <c r="A368" s="8">
        <v>43216</v>
      </c>
      <c r="B368" s="11">
        <v>154.93</v>
      </c>
      <c r="C368" s="14">
        <v>125.2101748395324</v>
      </c>
      <c r="D368" s="23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</row>
    <row r="369" spans="1:21" s="1" customFormat="1" x14ac:dyDescent="0.5">
      <c r="A369" s="8">
        <v>43217</v>
      </c>
      <c r="B369" s="11">
        <v>155.85</v>
      </c>
      <c r="C369" s="14">
        <v>125.33120096820907</v>
      </c>
      <c r="D369" s="23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</row>
    <row r="370" spans="1:21" s="1" customFormat="1" x14ac:dyDescent="0.5">
      <c r="A370" s="8">
        <v>43220</v>
      </c>
      <c r="B370" s="11">
        <v>155.88999999999999</v>
      </c>
      <c r="C370" s="14">
        <v>125.32903978733985</v>
      </c>
      <c r="D370" s="23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</row>
    <row r="371" spans="1:21" s="1" customFormat="1" x14ac:dyDescent="0.5">
      <c r="A371" s="8">
        <v>43222</v>
      </c>
      <c r="B371" s="11">
        <v>156.82</v>
      </c>
      <c r="C371" s="14">
        <v>126.4225973071687</v>
      </c>
      <c r="D371" s="23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</row>
    <row r="372" spans="1:21" s="1" customFormat="1" x14ac:dyDescent="0.5">
      <c r="A372" s="8">
        <v>43223</v>
      </c>
      <c r="B372" s="11">
        <v>154.65</v>
      </c>
      <c r="C372" s="14">
        <v>125.80017721683134</v>
      </c>
      <c r="D372" s="23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</row>
    <row r="373" spans="1:21" s="1" customFormat="1" x14ac:dyDescent="0.5">
      <c r="A373" s="8">
        <v>43224</v>
      </c>
      <c r="B373" s="11">
        <v>154.94</v>
      </c>
      <c r="C373" s="14">
        <v>126.27995936979971</v>
      </c>
      <c r="D373" s="23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</row>
    <row r="374" spans="1:21" s="1" customFormat="1" x14ac:dyDescent="0.5">
      <c r="A374" s="8">
        <v>43227</v>
      </c>
      <c r="B374" s="11">
        <v>156.26</v>
      </c>
      <c r="C374" s="14">
        <v>127.68472693479724</v>
      </c>
      <c r="D374" s="23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</row>
    <row r="375" spans="1:21" s="1" customFormat="1" x14ac:dyDescent="0.5">
      <c r="A375" s="8">
        <v>43229</v>
      </c>
      <c r="B375" s="11">
        <v>157.06</v>
      </c>
      <c r="C375" s="14">
        <v>128.3222752912192</v>
      </c>
      <c r="D375" s="23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</row>
    <row r="376" spans="1:21" s="1" customFormat="1" x14ac:dyDescent="0.5">
      <c r="A376" s="8">
        <v>43231</v>
      </c>
      <c r="B376" s="11">
        <v>157.4</v>
      </c>
      <c r="C376" s="14">
        <v>128.49084739901889</v>
      </c>
      <c r="D376" s="23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</row>
    <row r="377" spans="1:21" s="1" customFormat="1" x14ac:dyDescent="0.5">
      <c r="A377" s="8">
        <v>43234</v>
      </c>
      <c r="B377" s="11">
        <v>156.91</v>
      </c>
      <c r="C377" s="14">
        <v>128.22934451384245</v>
      </c>
      <c r="D377" s="23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</row>
    <row r="378" spans="1:21" s="1" customFormat="1" x14ac:dyDescent="0.5">
      <c r="A378" s="8">
        <v>43235</v>
      </c>
      <c r="B378" s="11">
        <v>155.97999999999999</v>
      </c>
      <c r="C378" s="14">
        <v>127.99809816083516</v>
      </c>
      <c r="D378" s="23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</row>
    <row r="379" spans="1:21" s="1" customFormat="1" x14ac:dyDescent="0.5">
      <c r="A379" s="8">
        <v>43236</v>
      </c>
      <c r="B379" s="11">
        <v>156.15</v>
      </c>
      <c r="C379" s="14">
        <v>128.0975124808196</v>
      </c>
      <c r="D379" s="23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</row>
    <row r="380" spans="1:21" s="1" customFormat="1" x14ac:dyDescent="0.5">
      <c r="A380" s="8">
        <v>43237</v>
      </c>
      <c r="B380" s="11">
        <v>158.13</v>
      </c>
      <c r="C380" s="14">
        <v>128.70480430507234</v>
      </c>
      <c r="D380" s="23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</row>
    <row r="381" spans="1:21" s="1" customFormat="1" x14ac:dyDescent="0.5">
      <c r="A381" s="8">
        <v>43238</v>
      </c>
      <c r="B381" s="11">
        <v>158.54</v>
      </c>
      <c r="C381" s="14">
        <v>128.20989388601939</v>
      </c>
      <c r="D381" s="23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</row>
    <row r="382" spans="1:21" s="1" customFormat="1" x14ac:dyDescent="0.5">
      <c r="A382" s="8">
        <v>43242</v>
      </c>
      <c r="B382" s="11">
        <v>159.25</v>
      </c>
      <c r="C382" s="14">
        <v>129.3077737675867</v>
      </c>
      <c r="D382" s="23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</row>
    <row r="383" spans="1:21" s="1" customFormat="1" x14ac:dyDescent="0.5">
      <c r="A383" s="8">
        <v>43243</v>
      </c>
      <c r="B383" s="11">
        <v>155.93</v>
      </c>
      <c r="C383" s="14">
        <v>127.93326273475837</v>
      </c>
      <c r="D383" s="23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</row>
    <row r="384" spans="1:21" s="1" customFormat="1" x14ac:dyDescent="0.5">
      <c r="A384" s="8">
        <v>43244</v>
      </c>
      <c r="B384" s="11">
        <v>154.94</v>
      </c>
      <c r="C384" s="14">
        <v>127.53344427395139</v>
      </c>
      <c r="D384" s="23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</row>
    <row r="385" spans="1:21" s="1" customFormat="1" x14ac:dyDescent="0.5">
      <c r="A385" s="8">
        <v>43245</v>
      </c>
      <c r="B385" s="11">
        <v>155.81</v>
      </c>
      <c r="C385" s="14">
        <v>127.87274967042002</v>
      </c>
      <c r="D385" s="23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</row>
    <row r="386" spans="1:21" s="1" customFormat="1" x14ac:dyDescent="0.5">
      <c r="A386" s="8">
        <v>43248</v>
      </c>
      <c r="B386" s="11">
        <v>154.24</v>
      </c>
      <c r="C386" s="14">
        <v>127.04933975924457</v>
      </c>
      <c r="D386" s="23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</row>
    <row r="387" spans="1:21" s="1" customFormat="1" x14ac:dyDescent="0.5">
      <c r="A387" s="8">
        <v>43249</v>
      </c>
      <c r="B387" s="11">
        <v>154.44</v>
      </c>
      <c r="C387" s="14">
        <v>125.03511918912506</v>
      </c>
      <c r="D387" s="23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</row>
    <row r="388" spans="1:21" s="1" customFormat="1" x14ac:dyDescent="0.5">
      <c r="A388" s="8">
        <v>43250</v>
      </c>
      <c r="B388" s="11">
        <v>155.05000000000001</v>
      </c>
      <c r="C388" s="14">
        <v>125.60350975773176</v>
      </c>
      <c r="D388" s="23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</row>
    <row r="389" spans="1:21" s="1" customFormat="1" x14ac:dyDescent="0.5">
      <c r="A389" s="8">
        <v>43251</v>
      </c>
      <c r="B389" s="11">
        <v>155.57</v>
      </c>
      <c r="C389" s="14">
        <v>125.49977307600888</v>
      </c>
      <c r="D389" s="23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</row>
    <row r="390" spans="1:21" s="1" customFormat="1" x14ac:dyDescent="0.5">
      <c r="A390" s="8">
        <v>43252</v>
      </c>
      <c r="B390" s="11">
        <v>156.85</v>
      </c>
      <c r="C390" s="14">
        <v>126.9218300879602</v>
      </c>
      <c r="D390" s="23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</row>
    <row r="391" spans="1:21" s="1" customFormat="1" x14ac:dyDescent="0.5">
      <c r="A391" s="8">
        <v>43255</v>
      </c>
      <c r="B391" s="11">
        <v>157.66999999999999</v>
      </c>
      <c r="C391" s="14">
        <v>127.69121047740501</v>
      </c>
      <c r="D391" s="23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</row>
    <row r="392" spans="1:21" s="1" customFormat="1" x14ac:dyDescent="0.5">
      <c r="A392" s="8">
        <v>43256</v>
      </c>
      <c r="B392" s="11">
        <v>157.9</v>
      </c>
      <c r="C392" s="14">
        <v>127.58315143394367</v>
      </c>
      <c r="D392" s="23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</row>
    <row r="393" spans="1:21" s="1" customFormat="1" x14ac:dyDescent="0.5">
      <c r="A393" s="8">
        <v>43257</v>
      </c>
      <c r="B393" s="11">
        <v>158.66999999999999</v>
      </c>
      <c r="C393" s="14">
        <v>127.70633874348958</v>
      </c>
      <c r="D393" s="23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</row>
    <row r="394" spans="1:21" s="1" customFormat="1" x14ac:dyDescent="0.5">
      <c r="A394" s="8">
        <v>43258</v>
      </c>
      <c r="B394" s="11">
        <v>158.77000000000001</v>
      </c>
      <c r="C394" s="14">
        <v>127.434029953967</v>
      </c>
      <c r="D394" s="23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</row>
    <row r="395" spans="1:21" s="1" customFormat="1" x14ac:dyDescent="0.5">
      <c r="A395" s="8">
        <v>43259</v>
      </c>
      <c r="B395" s="11">
        <v>157.74</v>
      </c>
      <c r="C395" s="14">
        <v>126.82457694884501</v>
      </c>
      <c r="D395" s="23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</row>
    <row r="396" spans="1:21" s="1" customFormat="1" x14ac:dyDescent="0.5">
      <c r="A396" s="8">
        <v>43262</v>
      </c>
      <c r="B396" s="11">
        <v>158.19999999999999</v>
      </c>
      <c r="C396" s="14">
        <v>127.83600959564322</v>
      </c>
      <c r="D396" s="23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</row>
    <row r="397" spans="1:21" s="1" customFormat="1" x14ac:dyDescent="0.5">
      <c r="A397" s="8">
        <v>43263</v>
      </c>
      <c r="B397" s="11">
        <v>158.41999999999999</v>
      </c>
      <c r="C397" s="14">
        <v>128.2682457694886</v>
      </c>
      <c r="D397" s="23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</row>
    <row r="398" spans="1:21" s="1" customFormat="1" x14ac:dyDescent="0.5">
      <c r="A398" s="8">
        <v>43264</v>
      </c>
      <c r="B398" s="11">
        <v>158.5</v>
      </c>
      <c r="C398" s="14">
        <v>128.48436385641128</v>
      </c>
      <c r="D398" s="23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</row>
    <row r="399" spans="1:21" s="1" customFormat="1" x14ac:dyDescent="0.5">
      <c r="A399" s="8">
        <v>43265</v>
      </c>
      <c r="B399" s="11">
        <v>159.22999999999999</v>
      </c>
      <c r="C399" s="14">
        <v>130.05121998660081</v>
      </c>
      <c r="D399" s="23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</row>
    <row r="400" spans="1:21" s="1" customFormat="1" x14ac:dyDescent="0.5">
      <c r="A400" s="8">
        <v>43266</v>
      </c>
      <c r="B400" s="11">
        <v>158.24</v>
      </c>
      <c r="C400" s="14">
        <v>128.60971234682646</v>
      </c>
      <c r="D400" s="23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</row>
    <row r="401" spans="1:21" s="1" customFormat="1" x14ac:dyDescent="0.5">
      <c r="A401" s="8">
        <v>43269</v>
      </c>
      <c r="B401" s="11">
        <v>157.87</v>
      </c>
      <c r="C401" s="14">
        <v>127.70417756262033</v>
      </c>
      <c r="D401" s="23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</row>
    <row r="402" spans="1:21" s="1" customFormat="1" x14ac:dyDescent="0.5">
      <c r="A402" s="8">
        <v>43270</v>
      </c>
      <c r="B402" s="11">
        <v>156.53</v>
      </c>
      <c r="C402" s="14">
        <v>126.63007067061453</v>
      </c>
      <c r="D402" s="23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</row>
    <row r="403" spans="1:21" s="1" customFormat="1" x14ac:dyDescent="0.5">
      <c r="A403" s="8">
        <v>43271</v>
      </c>
      <c r="B403" s="11">
        <v>156.13</v>
      </c>
      <c r="C403" s="14">
        <v>127.10336928097524</v>
      </c>
      <c r="D403" s="23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</row>
    <row r="404" spans="1:21" s="1" customFormat="1" x14ac:dyDescent="0.5">
      <c r="A404" s="8">
        <v>43272</v>
      </c>
      <c r="B404" s="11">
        <v>155.07</v>
      </c>
      <c r="C404" s="14">
        <v>125.72669706727767</v>
      </c>
      <c r="D404" s="23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</row>
    <row r="405" spans="1:21" s="1" customFormat="1" x14ac:dyDescent="0.5">
      <c r="A405" s="8">
        <v>43273</v>
      </c>
      <c r="B405" s="11">
        <v>155.38999999999999</v>
      </c>
      <c r="C405" s="14">
        <v>126.57387996801462</v>
      </c>
      <c r="D405" s="23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</row>
    <row r="406" spans="1:21" s="1" customFormat="1" x14ac:dyDescent="0.5">
      <c r="A406" s="8">
        <v>43276</v>
      </c>
      <c r="B406" s="11">
        <v>152.27000000000001</v>
      </c>
      <c r="C406" s="14">
        <v>124.95299431609442</v>
      </c>
      <c r="D406" s="23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</row>
    <row r="407" spans="1:21" s="1" customFormat="1" x14ac:dyDescent="0.5">
      <c r="A407" s="8">
        <v>43277</v>
      </c>
      <c r="B407" s="11">
        <v>152.12</v>
      </c>
      <c r="C407" s="14">
        <v>124.86654708132535</v>
      </c>
      <c r="D407" s="23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</row>
    <row r="408" spans="1:21" s="1" customFormat="1" x14ac:dyDescent="0.5">
      <c r="A408" s="8">
        <v>43278</v>
      </c>
      <c r="B408" s="11">
        <v>151.63</v>
      </c>
      <c r="C408" s="14">
        <v>125.40684229863209</v>
      </c>
      <c r="D408" s="23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</row>
    <row r="409" spans="1:21" s="1" customFormat="1" x14ac:dyDescent="0.5">
      <c r="A409" s="8">
        <v>43279</v>
      </c>
      <c r="B409" s="11">
        <v>148.97</v>
      </c>
      <c r="C409" s="14">
        <v>123.63683516673522</v>
      </c>
      <c r="D409" s="23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</row>
    <row r="410" spans="1:21" s="1" customFormat="1" x14ac:dyDescent="0.5">
      <c r="A410" s="8">
        <v>43280</v>
      </c>
      <c r="B410" s="11">
        <v>150.71</v>
      </c>
      <c r="C410" s="14">
        <v>125.01134619956358</v>
      </c>
      <c r="D410" s="23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</row>
    <row r="411" spans="1:21" s="1" customFormat="1" x14ac:dyDescent="0.5">
      <c r="A411" s="8">
        <v>43283</v>
      </c>
      <c r="B411" s="11">
        <v>149.79</v>
      </c>
      <c r="C411" s="14">
        <v>123.54543639026369</v>
      </c>
      <c r="D411" s="23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</row>
    <row r="412" spans="1:21" s="1" customFormat="1" x14ac:dyDescent="0.5">
      <c r="A412" s="8">
        <v>43284</v>
      </c>
      <c r="B412" s="11">
        <v>148.76</v>
      </c>
      <c r="C412" s="14">
        <v>126.5155902403973</v>
      </c>
      <c r="D412" s="23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</row>
    <row r="413" spans="1:21" s="1" customFormat="1" x14ac:dyDescent="0.5">
      <c r="A413" s="8">
        <v>43285</v>
      </c>
      <c r="B413" s="11">
        <v>147.91</v>
      </c>
      <c r="C413" s="14">
        <v>123.29422036146525</v>
      </c>
      <c r="D413" s="23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</row>
    <row r="414" spans="1:21" s="1" customFormat="1" x14ac:dyDescent="0.5">
      <c r="A414" s="8">
        <v>43286</v>
      </c>
      <c r="B414" s="11">
        <v>147.75</v>
      </c>
      <c r="C414" s="14">
        <v>124.89248125175608</v>
      </c>
      <c r="D414" s="23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</row>
    <row r="415" spans="1:21" s="1" customFormat="1" x14ac:dyDescent="0.5">
      <c r="A415" s="8">
        <v>43287</v>
      </c>
      <c r="B415" s="11">
        <v>147.63999999999999</v>
      </c>
      <c r="C415" s="14">
        <v>125.62296038555478</v>
      </c>
      <c r="D415" s="23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</row>
    <row r="416" spans="1:21" s="1" customFormat="1" x14ac:dyDescent="0.5">
      <c r="A416" s="8">
        <v>43290</v>
      </c>
      <c r="B416" s="11">
        <v>148.69999999999999</v>
      </c>
      <c r="C416" s="14">
        <v>126.56955760627616</v>
      </c>
      <c r="D416" s="23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</row>
    <row r="417" spans="1:21" s="1" customFormat="1" x14ac:dyDescent="0.5">
      <c r="A417" s="8">
        <v>43291</v>
      </c>
      <c r="B417" s="11">
        <v>149.15</v>
      </c>
      <c r="C417" s="14">
        <v>127.48589829482839</v>
      </c>
      <c r="D417" s="23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</row>
    <row r="418" spans="1:21" s="1" customFormat="1" x14ac:dyDescent="0.5">
      <c r="A418" s="8">
        <v>43292</v>
      </c>
      <c r="B418" s="11">
        <v>148.61000000000001</v>
      </c>
      <c r="C418" s="14">
        <v>126.59549177670688</v>
      </c>
      <c r="D418" s="23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</row>
    <row r="419" spans="1:21" s="1" customFormat="1" x14ac:dyDescent="0.5">
      <c r="A419" s="8">
        <v>43293</v>
      </c>
      <c r="B419" s="11">
        <v>149.28</v>
      </c>
      <c r="C419" s="14">
        <v>127.43186877309772</v>
      </c>
      <c r="D419" s="23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</row>
    <row r="420" spans="1:21" s="1" customFormat="1" x14ac:dyDescent="0.5">
      <c r="A420" s="8">
        <v>43294</v>
      </c>
      <c r="B420" s="11">
        <v>149.59</v>
      </c>
      <c r="C420" s="14">
        <v>126.85915584275259</v>
      </c>
      <c r="D420" s="23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</row>
    <row r="421" spans="1:21" s="1" customFormat="1" x14ac:dyDescent="0.5">
      <c r="A421" s="9">
        <v>43297</v>
      </c>
      <c r="B421" s="12">
        <v>149.18</v>
      </c>
      <c r="C421" s="15">
        <v>127.24384603747498</v>
      </c>
      <c r="D421" s="23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</row>
    <row r="422" spans="1:21" s="1" customFormat="1" x14ac:dyDescent="0.5">
      <c r="A422" s="8">
        <v>43298</v>
      </c>
      <c r="B422" s="11">
        <v>149.27000000000001</v>
      </c>
      <c r="C422" s="14">
        <v>127.51831600786682</v>
      </c>
      <c r="D422" s="23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</row>
    <row r="423" spans="1:21" s="1" customFormat="1" x14ac:dyDescent="0.5">
      <c r="A423" s="8">
        <v>43299</v>
      </c>
      <c r="B423" s="11">
        <v>150.05000000000001</v>
      </c>
      <c r="C423" s="14">
        <v>128.11264074690419</v>
      </c>
      <c r="D423" s="23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</row>
    <row r="424" spans="1:21" s="1" customFormat="1" x14ac:dyDescent="0.5">
      <c r="A424" s="8">
        <v>43300</v>
      </c>
      <c r="B424" s="11">
        <v>149.77000000000001</v>
      </c>
      <c r="C424" s="14">
        <v>127.62853623219735</v>
      </c>
      <c r="D424" s="23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</row>
    <row r="425" spans="1:21" s="1" customFormat="1" x14ac:dyDescent="0.5">
      <c r="A425" s="8">
        <v>43301</v>
      </c>
      <c r="B425" s="11">
        <v>149.16</v>
      </c>
      <c r="C425" s="14">
        <v>127.88139439389693</v>
      </c>
      <c r="D425" s="23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</row>
    <row r="426" spans="1:21" s="1" customFormat="1" x14ac:dyDescent="0.5">
      <c r="A426" s="8">
        <v>43304</v>
      </c>
      <c r="B426" s="11">
        <v>148.85</v>
      </c>
      <c r="C426" s="14">
        <v>127.615569146982</v>
      </c>
      <c r="D426" s="23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</row>
    <row r="427" spans="1:21" s="1" customFormat="1" x14ac:dyDescent="0.5">
      <c r="A427" s="8">
        <v>43305</v>
      </c>
      <c r="B427" s="11">
        <v>149.76</v>
      </c>
      <c r="C427" s="14">
        <v>128.5383933781419</v>
      </c>
      <c r="D427" s="23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</row>
    <row r="428" spans="1:21" s="1" customFormat="1" x14ac:dyDescent="0.5">
      <c r="A428" s="8">
        <v>43306</v>
      </c>
      <c r="B428" s="11">
        <v>150.69999999999999</v>
      </c>
      <c r="C428" s="14">
        <v>128.31795292948075</v>
      </c>
      <c r="D428" s="23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</row>
    <row r="429" spans="1:21" s="1" customFormat="1" x14ac:dyDescent="0.5">
      <c r="A429" s="8">
        <v>43307</v>
      </c>
      <c r="B429" s="11">
        <v>151.93</v>
      </c>
      <c r="C429" s="14">
        <v>129.29480668237133</v>
      </c>
      <c r="D429" s="23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</row>
    <row r="430" spans="1:21" s="1" customFormat="1" x14ac:dyDescent="0.5">
      <c r="A430" s="8">
        <v>43308</v>
      </c>
      <c r="B430" s="11">
        <v>151.6</v>
      </c>
      <c r="C430" s="14">
        <v>129.7356875796936</v>
      </c>
      <c r="D430" s="23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</row>
    <row r="431" spans="1:21" s="1" customFormat="1" x14ac:dyDescent="0.5">
      <c r="A431" s="8">
        <v>43311</v>
      </c>
      <c r="B431" s="11">
        <v>151.74</v>
      </c>
      <c r="C431" s="14">
        <v>129.33586911888665</v>
      </c>
      <c r="D431" s="23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</row>
    <row r="432" spans="1:21" s="1" customFormat="1" x14ac:dyDescent="0.5">
      <c r="A432" s="8">
        <v>43312</v>
      </c>
      <c r="B432" s="11">
        <v>151.24</v>
      </c>
      <c r="C432" s="14">
        <v>128.76531736941072</v>
      </c>
      <c r="D432" s="23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</row>
    <row r="433" spans="1:21" s="1" customFormat="1" x14ac:dyDescent="0.5">
      <c r="A433" s="8">
        <v>43313</v>
      </c>
      <c r="B433" s="11">
        <v>151.19</v>
      </c>
      <c r="C433" s="14">
        <v>128.84095869983366</v>
      </c>
      <c r="D433" s="23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</row>
    <row r="434" spans="1:21" s="1" customFormat="1" x14ac:dyDescent="0.5">
      <c r="A434" s="8">
        <v>43314</v>
      </c>
      <c r="B434" s="11">
        <v>150.88999999999999</v>
      </c>
      <c r="C434" s="14">
        <v>128.31579174861153</v>
      </c>
      <c r="D434" s="23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</row>
    <row r="435" spans="1:21" s="1" customFormat="1" x14ac:dyDescent="0.5">
      <c r="A435" s="8">
        <v>43315</v>
      </c>
      <c r="B435" s="11">
        <v>151.97</v>
      </c>
      <c r="C435" s="14">
        <v>128.7328996563723</v>
      </c>
      <c r="D435" s="23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</row>
    <row r="436" spans="1:21" s="1" customFormat="1" x14ac:dyDescent="0.5">
      <c r="A436" s="8">
        <v>43318</v>
      </c>
      <c r="B436" s="11">
        <v>151.59</v>
      </c>
      <c r="C436" s="14">
        <v>129.06572151023326</v>
      </c>
      <c r="D436" s="23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</row>
    <row r="437" spans="1:21" s="1" customFormat="1" x14ac:dyDescent="0.5">
      <c r="A437" s="8">
        <v>43319</v>
      </c>
      <c r="B437" s="11">
        <v>152.19</v>
      </c>
      <c r="C437" s="14">
        <v>129.70975340926287</v>
      </c>
      <c r="D437" s="23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</row>
    <row r="438" spans="1:21" s="1" customFormat="1" x14ac:dyDescent="0.5">
      <c r="A438" s="8">
        <v>43320</v>
      </c>
      <c r="B438" s="11">
        <v>152.38</v>
      </c>
      <c r="C438" s="14">
        <v>129.05707678675634</v>
      </c>
      <c r="D438" s="23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</row>
    <row r="439" spans="1:21" s="1" customFormat="1" x14ac:dyDescent="0.5">
      <c r="A439" s="8">
        <v>43321</v>
      </c>
      <c r="B439" s="11">
        <v>152.38</v>
      </c>
      <c r="C439" s="14">
        <v>129.5195694927709</v>
      </c>
      <c r="D439" s="23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</row>
    <row r="440" spans="1:21" s="1" customFormat="1" x14ac:dyDescent="0.5">
      <c r="A440" s="8">
        <v>43322</v>
      </c>
      <c r="B440" s="11">
        <v>151.36000000000001</v>
      </c>
      <c r="C440" s="14">
        <v>128.48220267554197</v>
      </c>
      <c r="D440" s="23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</row>
    <row r="441" spans="1:21" s="1" customFormat="1" x14ac:dyDescent="0.5">
      <c r="A441" s="8">
        <v>43325</v>
      </c>
      <c r="B441" s="11">
        <v>150.77000000000001</v>
      </c>
      <c r="C441" s="14">
        <v>128.29850230165769</v>
      </c>
      <c r="D441" s="23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</row>
    <row r="442" spans="1:21" s="1" customFormat="1" x14ac:dyDescent="0.5">
      <c r="A442" s="8">
        <v>43326</v>
      </c>
      <c r="B442" s="11">
        <v>150.37</v>
      </c>
      <c r="C442" s="14">
        <v>127.98080871388134</v>
      </c>
      <c r="D442" s="23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</row>
    <row r="443" spans="1:21" s="1" customFormat="1" x14ac:dyDescent="0.5">
      <c r="A443" s="8">
        <v>43328</v>
      </c>
      <c r="B443" s="11">
        <v>148.24</v>
      </c>
      <c r="C443" s="14">
        <v>126.90886300274479</v>
      </c>
      <c r="D443" s="23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</row>
    <row r="444" spans="1:21" s="1" customFormat="1" x14ac:dyDescent="0.5">
      <c r="A444" s="8">
        <v>43329</v>
      </c>
      <c r="B444" s="11">
        <v>148.47</v>
      </c>
      <c r="C444" s="14">
        <v>126.49607745672243</v>
      </c>
      <c r="D444" s="23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</row>
    <row r="445" spans="1:21" s="1" customFormat="1" x14ac:dyDescent="0.5">
      <c r="A445" s="8">
        <v>43332</v>
      </c>
      <c r="B445" s="11">
        <v>149.12</v>
      </c>
      <c r="C445" s="14">
        <v>127.25465194182111</v>
      </c>
      <c r="D445" s="23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</row>
    <row r="446" spans="1:21" s="1" customFormat="1" x14ac:dyDescent="0.5">
      <c r="A446" s="8">
        <v>43333</v>
      </c>
      <c r="B446" s="11">
        <v>150.15</v>
      </c>
      <c r="C446" s="14">
        <v>127.82520369129701</v>
      </c>
      <c r="D446" s="23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</row>
    <row r="447" spans="1:21" s="1" customFormat="1" x14ac:dyDescent="0.5">
      <c r="A447" s="8">
        <v>43334</v>
      </c>
      <c r="B447" s="11">
        <v>150.94999999999999</v>
      </c>
      <c r="C447" s="14">
        <v>128.22934451384245</v>
      </c>
      <c r="D447" s="23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</row>
    <row r="448" spans="1:21" s="1" customFormat="1" x14ac:dyDescent="0.5">
      <c r="A448" s="8">
        <v>43335</v>
      </c>
      <c r="B448" s="11">
        <v>151.05000000000001</v>
      </c>
      <c r="C448" s="14">
        <v>128.31795292948075</v>
      </c>
      <c r="D448" s="23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</row>
    <row r="449" spans="1:21" s="1" customFormat="1" x14ac:dyDescent="0.5">
      <c r="A449" s="8">
        <v>43336</v>
      </c>
      <c r="B449" s="11">
        <v>151.88999999999999</v>
      </c>
      <c r="C449" s="14">
        <v>128.42385079207287</v>
      </c>
      <c r="D449" s="23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</row>
    <row r="450" spans="1:21" s="1" customFormat="1" x14ac:dyDescent="0.5">
      <c r="A450" s="8">
        <v>43339</v>
      </c>
      <c r="B450" s="11">
        <v>151.65</v>
      </c>
      <c r="C450" s="14">
        <v>129.33586911888662</v>
      </c>
      <c r="D450" s="23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</row>
    <row r="451" spans="1:21" s="1" customFormat="1" x14ac:dyDescent="0.5">
      <c r="A451" s="8">
        <v>43340</v>
      </c>
      <c r="B451" s="11">
        <v>151.28</v>
      </c>
      <c r="C451" s="14">
        <v>129.38341509800961</v>
      </c>
      <c r="D451" s="23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</row>
    <row r="452" spans="1:21" s="1" customFormat="1" x14ac:dyDescent="0.5">
      <c r="A452" s="8">
        <v>43341</v>
      </c>
      <c r="B452" s="11">
        <v>151.49</v>
      </c>
      <c r="C452" s="14">
        <v>129.64924034492455</v>
      </c>
      <c r="D452" s="23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</row>
    <row r="453" spans="1:21" s="1" customFormat="1" x14ac:dyDescent="0.5">
      <c r="A453" s="8">
        <v>43342</v>
      </c>
      <c r="B453" s="11">
        <v>151.19999999999999</v>
      </c>
      <c r="C453" s="14">
        <v>129.26022778846371</v>
      </c>
      <c r="D453" s="23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</row>
    <row r="454" spans="1:21" s="1" customFormat="1" x14ac:dyDescent="0.5">
      <c r="A454" s="8">
        <v>43343</v>
      </c>
      <c r="B454" s="11">
        <v>150.72</v>
      </c>
      <c r="C454" s="14">
        <v>128.67238659203397</v>
      </c>
      <c r="D454" s="23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</row>
    <row r="455" spans="1:21" s="1" customFormat="1" x14ac:dyDescent="0.5">
      <c r="A455" s="8">
        <v>43346</v>
      </c>
      <c r="B455" s="11">
        <v>150.62</v>
      </c>
      <c r="C455" s="14">
        <v>128.72425493289543</v>
      </c>
      <c r="D455" s="23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</row>
    <row r="456" spans="1:21" s="1" customFormat="1" x14ac:dyDescent="0.5">
      <c r="A456" s="8">
        <v>43347</v>
      </c>
      <c r="B456" s="11">
        <v>149.30000000000001</v>
      </c>
      <c r="C456" s="14">
        <v>127.95703572431988</v>
      </c>
      <c r="D456" s="23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</row>
    <row r="457" spans="1:21" s="1" customFormat="1" x14ac:dyDescent="0.5">
      <c r="A457" s="8">
        <v>43348</v>
      </c>
      <c r="B457" s="11">
        <v>148.28</v>
      </c>
      <c r="C457" s="14">
        <v>126.6106200427915</v>
      </c>
      <c r="D457" s="23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</row>
    <row r="458" spans="1:21" s="1" customFormat="1" x14ac:dyDescent="0.5">
      <c r="A458" s="8">
        <v>43349</v>
      </c>
      <c r="B458" s="11">
        <v>147.08000000000001</v>
      </c>
      <c r="C458" s="14">
        <v>125.80666075943907</v>
      </c>
      <c r="D458" s="23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</row>
    <row r="459" spans="1:21" s="1" customFormat="1" x14ac:dyDescent="0.5">
      <c r="A459" s="8">
        <v>43350</v>
      </c>
      <c r="B459" s="11">
        <v>146.55000000000001</v>
      </c>
      <c r="C459" s="14">
        <v>125.68995699250083</v>
      </c>
      <c r="D459" s="23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</row>
    <row r="460" spans="1:21" s="1" customFormat="1" x14ac:dyDescent="0.5">
      <c r="A460" s="8">
        <v>43353</v>
      </c>
      <c r="B460" s="11">
        <v>146.09</v>
      </c>
      <c r="C460" s="14">
        <v>126.34263361500736</v>
      </c>
      <c r="D460" s="23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</row>
    <row r="461" spans="1:21" s="1" customFormat="1" x14ac:dyDescent="0.5">
      <c r="A461" s="8">
        <v>43354</v>
      </c>
      <c r="B461" s="11">
        <v>146.21</v>
      </c>
      <c r="C461" s="14">
        <v>126.46365974368406</v>
      </c>
      <c r="D461" s="23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</row>
    <row r="462" spans="1:21" s="1" customFormat="1" x14ac:dyDescent="0.5">
      <c r="A462" s="8">
        <v>43355</v>
      </c>
      <c r="B462" s="11">
        <v>146.57</v>
      </c>
      <c r="C462" s="14">
        <v>127.57018434872826</v>
      </c>
      <c r="D462" s="23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</row>
    <row r="463" spans="1:21" s="1" customFormat="1" x14ac:dyDescent="0.5">
      <c r="A463" s="8">
        <v>43356</v>
      </c>
      <c r="B463" s="11">
        <v>146.62</v>
      </c>
      <c r="C463" s="14">
        <v>126.986665514037</v>
      </c>
      <c r="D463" s="23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</row>
    <row r="464" spans="1:21" s="1" customFormat="1" x14ac:dyDescent="0.5">
      <c r="A464" s="8">
        <v>43357</v>
      </c>
      <c r="B464" s="11">
        <v>146.63999999999999</v>
      </c>
      <c r="C464" s="14">
        <v>127.63501977480506</v>
      </c>
      <c r="D464" s="23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</row>
    <row r="465" spans="1:21" s="1" customFormat="1" x14ac:dyDescent="0.5">
      <c r="A465" s="8">
        <v>43360</v>
      </c>
      <c r="B465" s="11">
        <v>146.91999999999999</v>
      </c>
      <c r="C465" s="14">
        <v>127.90516738345842</v>
      </c>
      <c r="D465" s="23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</row>
    <row r="466" spans="1:21" s="1" customFormat="1" x14ac:dyDescent="0.5">
      <c r="A466" s="8">
        <v>43361</v>
      </c>
      <c r="B466" s="11">
        <v>146.69999999999999</v>
      </c>
      <c r="C466" s="14">
        <v>128.2574398651424</v>
      </c>
      <c r="D466" s="23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</row>
    <row r="467" spans="1:21" s="1" customFormat="1" x14ac:dyDescent="0.5">
      <c r="A467" s="8">
        <v>43362</v>
      </c>
      <c r="B467" s="11">
        <v>145.80000000000001</v>
      </c>
      <c r="C467" s="14">
        <v>127.91597328780453</v>
      </c>
      <c r="D467" s="23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</row>
    <row r="468" spans="1:21" s="1" customFormat="1" x14ac:dyDescent="0.5">
      <c r="A468" s="8">
        <v>43363</v>
      </c>
      <c r="B468" s="11">
        <v>146.38999999999999</v>
      </c>
      <c r="C468" s="14">
        <v>128.15802554515793</v>
      </c>
      <c r="D468" s="23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</row>
    <row r="469" spans="1:21" s="1" customFormat="1" x14ac:dyDescent="0.5">
      <c r="A469" s="8">
        <v>43364</v>
      </c>
      <c r="B469" s="11">
        <v>146.93</v>
      </c>
      <c r="C469" s="14">
        <v>128.54487692074952</v>
      </c>
      <c r="D469" s="23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</row>
    <row r="470" spans="1:21" s="1" customFormat="1" x14ac:dyDescent="0.5">
      <c r="A470" s="8">
        <v>43367</v>
      </c>
      <c r="B470" s="11">
        <v>145.69999999999999</v>
      </c>
      <c r="C470" s="14">
        <v>127.81872014868928</v>
      </c>
      <c r="D470" s="23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</row>
    <row r="471" spans="1:21" s="1" customFormat="1" x14ac:dyDescent="0.5">
      <c r="A471" s="8">
        <v>43368</v>
      </c>
      <c r="B471" s="11">
        <v>144.87</v>
      </c>
      <c r="C471" s="14">
        <v>128.06509476778118</v>
      </c>
      <c r="D471" s="23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</row>
    <row r="472" spans="1:21" s="1" customFormat="1" x14ac:dyDescent="0.5">
      <c r="A472" s="8">
        <v>43369</v>
      </c>
      <c r="B472" s="11">
        <v>144.91</v>
      </c>
      <c r="C472" s="14">
        <v>128.00890406518124</v>
      </c>
      <c r="D472" s="23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</row>
    <row r="473" spans="1:21" s="1" customFormat="1" x14ac:dyDescent="0.5">
      <c r="A473" s="8">
        <v>43370</v>
      </c>
      <c r="B473" s="11">
        <v>145.31</v>
      </c>
      <c r="C473" s="14">
        <v>127.99593697996589</v>
      </c>
      <c r="D473" s="23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</row>
    <row r="474" spans="1:21" s="1" customFormat="1" x14ac:dyDescent="0.5">
      <c r="A474" s="8">
        <v>43371</v>
      </c>
      <c r="B474" s="11">
        <v>144.58000000000001</v>
      </c>
      <c r="C474" s="14">
        <v>127.43619113483609</v>
      </c>
      <c r="D474" s="23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</row>
    <row r="475" spans="1:21" s="1" customFormat="1" x14ac:dyDescent="0.5">
      <c r="A475" s="8">
        <v>43374</v>
      </c>
      <c r="B475" s="11">
        <v>144.57</v>
      </c>
      <c r="C475" s="14">
        <v>127.67608221132028</v>
      </c>
      <c r="D475" s="23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</row>
    <row r="476" spans="1:21" s="1" customFormat="1" x14ac:dyDescent="0.5">
      <c r="A476" s="8">
        <v>43375</v>
      </c>
      <c r="B476" s="11">
        <v>144.68</v>
      </c>
      <c r="C476" s="14">
        <v>126.9067018218755</v>
      </c>
      <c r="D476" s="23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</row>
    <row r="477" spans="1:21" s="1" customFormat="1" x14ac:dyDescent="0.5">
      <c r="A477" s="8">
        <v>43376</v>
      </c>
      <c r="B477" s="11">
        <v>144.74</v>
      </c>
      <c r="C477" s="14">
        <v>127.36271098528239</v>
      </c>
      <c r="D477" s="23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</row>
    <row r="478" spans="1:21" s="1" customFormat="1" x14ac:dyDescent="0.5">
      <c r="A478" s="8">
        <v>43377</v>
      </c>
      <c r="B478" s="11">
        <v>144.06</v>
      </c>
      <c r="C478" s="14">
        <v>125.50625661861643</v>
      </c>
      <c r="D478" s="23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</row>
    <row r="479" spans="1:21" s="1" customFormat="1" x14ac:dyDescent="0.5">
      <c r="A479" s="8">
        <v>43378</v>
      </c>
      <c r="B479" s="11">
        <v>141.91</v>
      </c>
      <c r="C479" s="14">
        <v>123.81405199801173</v>
      </c>
      <c r="D479" s="23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</row>
    <row r="480" spans="1:21" s="1" customFormat="1" x14ac:dyDescent="0.5">
      <c r="A480" s="8">
        <v>43381</v>
      </c>
      <c r="B480" s="11">
        <v>140.1</v>
      </c>
      <c r="C480" s="14">
        <v>121.79334788528453</v>
      </c>
      <c r="D480" s="23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</row>
    <row r="481" spans="1:21" s="1" customFormat="1" x14ac:dyDescent="0.5">
      <c r="A481" s="8">
        <v>43382</v>
      </c>
      <c r="B481" s="11">
        <v>139.27000000000001</v>
      </c>
      <c r="C481" s="14">
        <v>121.96840353569192</v>
      </c>
      <c r="D481" s="23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</row>
    <row r="482" spans="1:21" s="1" customFormat="1" x14ac:dyDescent="0.5">
      <c r="A482" s="8">
        <v>43383</v>
      </c>
      <c r="B482" s="11">
        <v>135.69999999999999</v>
      </c>
      <c r="C482" s="14">
        <v>119.37714767348881</v>
      </c>
      <c r="D482" s="23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</row>
    <row r="483" spans="1:21" s="1" customFormat="1" x14ac:dyDescent="0.5">
      <c r="A483" s="8">
        <v>43384</v>
      </c>
      <c r="B483" s="11">
        <v>133.37</v>
      </c>
      <c r="C483" s="14">
        <v>117.64604179723804</v>
      </c>
      <c r="D483" s="23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</row>
    <row r="484" spans="1:21" s="1" customFormat="1" x14ac:dyDescent="0.5">
      <c r="A484" s="8">
        <v>43385</v>
      </c>
      <c r="B484" s="11">
        <v>133.94</v>
      </c>
      <c r="C484" s="14">
        <v>118.17553111019865</v>
      </c>
      <c r="D484" s="23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</row>
    <row r="485" spans="1:21" s="1" customFormat="1" x14ac:dyDescent="0.5">
      <c r="A485" s="8">
        <v>43388</v>
      </c>
      <c r="B485" s="11">
        <v>133.43</v>
      </c>
      <c r="C485" s="14">
        <v>117.66981478679958</v>
      </c>
      <c r="D485" s="23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</row>
    <row r="486" spans="1:21" s="1" customFormat="1" x14ac:dyDescent="0.5">
      <c r="A486" s="8">
        <v>43389</v>
      </c>
      <c r="B486" s="11">
        <v>136.12</v>
      </c>
      <c r="C486" s="14">
        <v>120.48583345940229</v>
      </c>
      <c r="D486" s="23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</row>
    <row r="487" spans="1:21" s="1" customFormat="1" x14ac:dyDescent="0.5">
      <c r="A487" s="8">
        <v>43390</v>
      </c>
      <c r="B487" s="11">
        <v>135.62</v>
      </c>
      <c r="C487" s="14">
        <v>120.23513647857197</v>
      </c>
      <c r="D487" s="23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</row>
    <row r="488" spans="1:21" s="1" customFormat="1" x14ac:dyDescent="0.5">
      <c r="A488" s="8">
        <v>43391</v>
      </c>
      <c r="B488" s="11">
        <v>135.28</v>
      </c>
      <c r="C488" s="14">
        <v>120.10114326467991</v>
      </c>
      <c r="D488" s="23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</row>
    <row r="489" spans="1:21" s="1" customFormat="1" x14ac:dyDescent="0.5">
      <c r="A489" s="8">
        <v>43392</v>
      </c>
      <c r="B489" s="11">
        <v>132.80000000000001</v>
      </c>
      <c r="C489" s="14">
        <v>119.02919755354334</v>
      </c>
      <c r="D489" s="23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</row>
    <row r="490" spans="1:21" s="1" customFormat="1" x14ac:dyDescent="0.5">
      <c r="A490" s="8">
        <v>43395</v>
      </c>
      <c r="B490" s="11">
        <v>132.71</v>
      </c>
      <c r="C490" s="14">
        <v>118.46296816580588</v>
      </c>
      <c r="D490" s="23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</row>
    <row r="491" spans="1:21" s="1" customFormat="1" x14ac:dyDescent="0.5">
      <c r="A491" s="8">
        <v>43396</v>
      </c>
      <c r="B491" s="11">
        <v>130.19999999999999</v>
      </c>
      <c r="C491" s="14">
        <v>115.75068617492607</v>
      </c>
      <c r="D491" s="23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</row>
    <row r="492" spans="1:21" s="1" customFormat="1" x14ac:dyDescent="0.5">
      <c r="A492" s="8">
        <v>43397</v>
      </c>
      <c r="B492" s="11">
        <v>129.04</v>
      </c>
      <c r="C492" s="14">
        <v>115.74636381318763</v>
      </c>
      <c r="D492" s="23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</row>
    <row r="493" spans="1:21" s="1" customFormat="1" x14ac:dyDescent="0.5">
      <c r="A493" s="8">
        <v>43398</v>
      </c>
      <c r="B493" s="11">
        <v>129.24</v>
      </c>
      <c r="C493" s="14">
        <v>115.94303127228727</v>
      </c>
      <c r="D493" s="23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</row>
    <row r="494" spans="1:21" s="1" customFormat="1" x14ac:dyDescent="0.5">
      <c r="A494" s="8">
        <v>43399</v>
      </c>
      <c r="B494" s="11">
        <v>128.35</v>
      </c>
      <c r="C494" s="14">
        <v>114.71115817682789</v>
      </c>
      <c r="D494" s="23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</row>
    <row r="495" spans="1:21" s="1" customFormat="1" x14ac:dyDescent="0.5">
      <c r="A495" s="8">
        <v>43402</v>
      </c>
      <c r="B495" s="11">
        <v>129.30000000000001</v>
      </c>
      <c r="C495" s="14">
        <v>116.30178729657892</v>
      </c>
      <c r="D495" s="23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</row>
    <row r="496" spans="1:21" s="1" customFormat="1" x14ac:dyDescent="0.5">
      <c r="A496" s="8">
        <v>43403</v>
      </c>
      <c r="B496" s="11">
        <v>128.81</v>
      </c>
      <c r="C496" s="14">
        <v>116.58490199044766</v>
      </c>
      <c r="D496" s="23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</row>
    <row r="497" spans="1:21" s="1" customFormat="1" x14ac:dyDescent="0.5">
      <c r="A497" s="8">
        <v>43404</v>
      </c>
      <c r="B497" s="11">
        <v>130.79</v>
      </c>
      <c r="C497" s="14">
        <v>118.35058676060608</v>
      </c>
      <c r="D497" s="23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</row>
    <row r="498" spans="1:21" s="1" customFormat="1" x14ac:dyDescent="0.5">
      <c r="A498" s="8">
        <v>43406</v>
      </c>
      <c r="B498" s="11">
        <v>133.27000000000001</v>
      </c>
      <c r="C498" s="14">
        <v>119.81370620907271</v>
      </c>
      <c r="D498" s="23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</row>
    <row r="499" spans="1:21" s="1" customFormat="1" x14ac:dyDescent="0.5">
      <c r="A499" s="8">
        <v>43409</v>
      </c>
      <c r="B499" s="11">
        <v>132.11000000000001</v>
      </c>
      <c r="C499" s="14">
        <v>119.00542456398182</v>
      </c>
      <c r="D499" s="23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</row>
    <row r="500" spans="1:21" s="1" customFormat="1" x14ac:dyDescent="0.5">
      <c r="A500" s="8">
        <v>43410</v>
      </c>
      <c r="B500" s="11">
        <v>132.24</v>
      </c>
      <c r="C500" s="14">
        <v>119.19776966134303</v>
      </c>
      <c r="D500" s="25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</row>
    <row r="501" spans="1:21" s="1" customFormat="1" x14ac:dyDescent="0.5">
      <c r="A501" s="8">
        <v>43411</v>
      </c>
      <c r="B501" s="11">
        <v>133.80000000000001</v>
      </c>
      <c r="C501" s="14">
        <v>120.62847139677126</v>
      </c>
      <c r="D501" s="23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</row>
    <row r="502" spans="1:21" s="1" customFormat="1" x14ac:dyDescent="0.5">
      <c r="A502" s="8">
        <v>43412</v>
      </c>
      <c r="B502" s="11">
        <v>133.63</v>
      </c>
      <c r="C502" s="14">
        <v>120.42748157593316</v>
      </c>
      <c r="D502" s="23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</row>
    <row r="503" spans="1:21" s="1" customFormat="1" x14ac:dyDescent="0.5">
      <c r="A503" s="8">
        <v>43413</v>
      </c>
      <c r="B503" s="11">
        <v>133.13</v>
      </c>
      <c r="C503" s="14">
        <v>119.60839402649616</v>
      </c>
      <c r="D503" s="23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</row>
    <row r="504" spans="1:21" s="1" customFormat="1" x14ac:dyDescent="0.5">
      <c r="A504" s="8">
        <v>43416</v>
      </c>
      <c r="B504" s="11">
        <v>131.44</v>
      </c>
      <c r="C504" s="14">
        <v>117.99615309805284</v>
      </c>
      <c r="D504" s="23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</row>
    <row r="505" spans="1:21" s="1" customFormat="1" x14ac:dyDescent="0.5">
      <c r="A505" s="8">
        <v>43417</v>
      </c>
      <c r="B505" s="11">
        <v>131.18</v>
      </c>
      <c r="C505" s="14">
        <v>118.39597155885984</v>
      </c>
      <c r="D505" s="23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</row>
    <row r="506" spans="1:21" s="1" customFormat="1" x14ac:dyDescent="0.5">
      <c r="A506" s="8">
        <v>43418</v>
      </c>
      <c r="B506" s="11">
        <v>129.96</v>
      </c>
      <c r="C506" s="14">
        <v>118.09124505629883</v>
      </c>
      <c r="D506" s="23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</row>
    <row r="507" spans="1:21" s="1" customFormat="1" x14ac:dyDescent="0.5">
      <c r="A507" s="8">
        <v>43419</v>
      </c>
      <c r="B507" s="11">
        <v>127.36</v>
      </c>
      <c r="C507" s="14">
        <v>116.82479306693183</v>
      </c>
      <c r="D507" s="23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</row>
    <row r="508" spans="1:21" s="1" customFormat="1" x14ac:dyDescent="0.5">
      <c r="A508" s="8">
        <v>43420</v>
      </c>
      <c r="B508" s="11">
        <v>126.83</v>
      </c>
      <c r="C508" s="14">
        <v>116.91124030170093</v>
      </c>
      <c r="D508" s="23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</row>
    <row r="509" spans="1:21" s="1" customFormat="1" x14ac:dyDescent="0.5">
      <c r="A509" s="8">
        <v>43423</v>
      </c>
      <c r="B509" s="11">
        <v>124.63</v>
      </c>
      <c r="C509" s="14">
        <v>115.8587452183874</v>
      </c>
      <c r="D509" s="23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</row>
    <row r="510" spans="1:21" s="1" customFormat="1" x14ac:dyDescent="0.5">
      <c r="A510" s="8">
        <v>43424</v>
      </c>
      <c r="B510" s="11">
        <v>123.57</v>
      </c>
      <c r="C510" s="14">
        <v>113.74294914741419</v>
      </c>
      <c r="D510" s="23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</row>
    <row r="511" spans="1:21" s="1" customFormat="1" x14ac:dyDescent="0.5">
      <c r="A511" s="8">
        <v>43425</v>
      </c>
      <c r="B511" s="11">
        <v>124.61</v>
      </c>
      <c r="C511" s="14">
        <v>115.21471331935776</v>
      </c>
      <c r="D511" s="23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</row>
    <row r="512" spans="1:21" s="1" customFormat="1" x14ac:dyDescent="0.5">
      <c r="A512" s="8">
        <v>43426</v>
      </c>
      <c r="B512" s="11">
        <v>123.85</v>
      </c>
      <c r="C512" s="14">
        <v>114.61390503771267</v>
      </c>
      <c r="D512" s="23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</row>
    <row r="513" spans="1:21" s="1" customFormat="1" x14ac:dyDescent="0.5">
      <c r="A513" s="8">
        <v>43427</v>
      </c>
      <c r="B513" s="11">
        <v>121.22</v>
      </c>
      <c r="C513" s="14">
        <v>115.05046357329651</v>
      </c>
      <c r="D513" s="23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</row>
    <row r="514" spans="1:21" s="1" customFormat="1" x14ac:dyDescent="0.5">
      <c r="A514" s="8">
        <v>43430</v>
      </c>
      <c r="B514" s="11">
        <v>122.58</v>
      </c>
      <c r="C514" s="14">
        <v>116.66486568260905</v>
      </c>
      <c r="D514" s="23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</row>
    <row r="515" spans="1:21" s="1" customFormat="1" x14ac:dyDescent="0.5">
      <c r="A515" s="8">
        <v>43431</v>
      </c>
      <c r="B515" s="11">
        <v>122.23</v>
      </c>
      <c r="C515" s="14">
        <v>116.64757623565524</v>
      </c>
      <c r="D515" s="23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</row>
    <row r="516" spans="1:21" s="1" customFormat="1" x14ac:dyDescent="0.5">
      <c r="A516" s="8">
        <v>43432</v>
      </c>
      <c r="B516" s="11">
        <v>123.13</v>
      </c>
      <c r="C516" s="14">
        <v>116.66270450173982</v>
      </c>
      <c r="D516" s="23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</row>
    <row r="517" spans="1:21" s="1" customFormat="1" x14ac:dyDescent="0.5">
      <c r="A517" s="8">
        <v>43433</v>
      </c>
      <c r="B517" s="11">
        <v>123.78</v>
      </c>
      <c r="C517" s="14">
        <v>117.29809167729256</v>
      </c>
      <c r="D517" s="23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</row>
    <row r="518" spans="1:21" s="1" customFormat="1" x14ac:dyDescent="0.5">
      <c r="A518" s="8">
        <v>43434</v>
      </c>
      <c r="B518" s="11">
        <v>122.38</v>
      </c>
      <c r="C518" s="14">
        <v>116.73402347042432</v>
      </c>
      <c r="D518" s="23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</row>
    <row r="519" spans="1:21" s="1" customFormat="1" x14ac:dyDescent="0.5">
      <c r="A519" s="8">
        <v>43437</v>
      </c>
      <c r="B519" s="11">
        <v>123.16</v>
      </c>
      <c r="C519" s="14">
        <v>118.23820535540629</v>
      </c>
      <c r="D519" s="23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</row>
    <row r="520" spans="1:21" s="1" customFormat="1" x14ac:dyDescent="0.5">
      <c r="A520" s="8">
        <v>43438</v>
      </c>
      <c r="B520" s="11">
        <v>121.87</v>
      </c>
      <c r="C520" s="14">
        <v>117.13384193123132</v>
      </c>
      <c r="D520" s="23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</row>
    <row r="521" spans="1:21" s="1" customFormat="1" x14ac:dyDescent="0.5">
      <c r="A521" s="8">
        <v>43439</v>
      </c>
      <c r="B521" s="11">
        <v>120.38</v>
      </c>
      <c r="C521" s="14">
        <v>116.26504722180208</v>
      </c>
      <c r="D521" s="23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</row>
    <row r="522" spans="1:21" s="1" customFormat="1" x14ac:dyDescent="0.5">
      <c r="A522" s="8">
        <v>43440</v>
      </c>
      <c r="B522" s="11">
        <v>115.86</v>
      </c>
      <c r="C522" s="14">
        <v>113.20697629184596</v>
      </c>
      <c r="D522" s="23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</row>
    <row r="523" spans="1:21" s="1" customFormat="1" x14ac:dyDescent="0.5">
      <c r="A523" s="8">
        <v>43441</v>
      </c>
      <c r="B523" s="11">
        <v>116.22</v>
      </c>
      <c r="C523" s="14">
        <v>113.8034622117526</v>
      </c>
      <c r="D523" s="23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</row>
    <row r="524" spans="1:21" s="1" customFormat="1" x14ac:dyDescent="0.5">
      <c r="A524" s="8">
        <v>43444</v>
      </c>
      <c r="B524" s="11">
        <v>114.24</v>
      </c>
      <c r="C524" s="14">
        <v>111.7352121199024</v>
      </c>
      <c r="D524" s="23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</row>
    <row r="525" spans="1:21" s="1" customFormat="1" x14ac:dyDescent="0.5">
      <c r="A525" s="8">
        <v>43445</v>
      </c>
      <c r="B525" s="11">
        <v>115.12</v>
      </c>
      <c r="C525" s="14">
        <v>113.04921008839239</v>
      </c>
      <c r="D525" s="23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</row>
    <row r="526" spans="1:21" s="1" customFormat="1" x14ac:dyDescent="0.5">
      <c r="A526" s="8">
        <v>43446</v>
      </c>
      <c r="B526" s="11">
        <v>117.04</v>
      </c>
      <c r="C526" s="14">
        <v>114.91647035940446</v>
      </c>
      <c r="D526" s="23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</row>
    <row r="527" spans="1:21" s="1" customFormat="1" x14ac:dyDescent="0.5">
      <c r="A527" s="8">
        <v>43447</v>
      </c>
      <c r="B527" s="11">
        <v>117.1</v>
      </c>
      <c r="C527" s="14">
        <v>114.63551684640494</v>
      </c>
      <c r="D527" s="23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</row>
    <row r="528" spans="1:21" s="1" customFormat="1" x14ac:dyDescent="0.5">
      <c r="A528" s="8">
        <v>43448</v>
      </c>
      <c r="B528" s="11">
        <v>114.79</v>
      </c>
      <c r="C528" s="14">
        <v>113.91800479782161</v>
      </c>
      <c r="D528" s="23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</row>
    <row r="529" spans="1:21" s="1" customFormat="1" x14ac:dyDescent="0.5">
      <c r="A529" s="8">
        <v>43451</v>
      </c>
      <c r="B529" s="11">
        <v>113.58</v>
      </c>
      <c r="C529" s="14">
        <v>112.59752328672396</v>
      </c>
      <c r="D529" s="23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</row>
    <row r="530" spans="1:21" s="1" customFormat="1" x14ac:dyDescent="0.5">
      <c r="A530" s="8">
        <v>43452</v>
      </c>
      <c r="B530" s="11">
        <v>112.63</v>
      </c>
      <c r="C530" s="14">
        <v>111.74601802424854</v>
      </c>
      <c r="D530" s="23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</row>
    <row r="531" spans="1:21" s="1" customFormat="1" x14ac:dyDescent="0.5">
      <c r="A531" s="8">
        <v>43453</v>
      </c>
      <c r="B531" s="11">
        <v>112.03</v>
      </c>
      <c r="C531" s="14">
        <v>112.24525080503997</v>
      </c>
      <c r="D531" s="23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</row>
    <row r="532" spans="1:21" s="1" customFormat="1" x14ac:dyDescent="0.5">
      <c r="A532" s="8">
        <v>43454</v>
      </c>
      <c r="B532" s="11">
        <v>109.56</v>
      </c>
      <c r="C532" s="14">
        <v>110.09703702102838</v>
      </c>
      <c r="D532" s="23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</row>
    <row r="533" spans="1:21" s="1" customFormat="1" x14ac:dyDescent="0.5">
      <c r="A533" s="8">
        <v>43455</v>
      </c>
      <c r="B533" s="11">
        <v>110.01</v>
      </c>
      <c r="C533" s="14">
        <v>109.77502107151356</v>
      </c>
      <c r="D533" s="23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</row>
    <row r="534" spans="1:21" s="1" customFormat="1" x14ac:dyDescent="0.5">
      <c r="A534" s="8">
        <v>43458</v>
      </c>
      <c r="B534" s="11">
        <v>109.36</v>
      </c>
      <c r="C534" s="14">
        <v>108.4221218473775</v>
      </c>
      <c r="D534" s="23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</row>
    <row r="535" spans="1:21" s="1" customFormat="1" x14ac:dyDescent="0.5">
      <c r="A535" s="8">
        <v>43461</v>
      </c>
      <c r="B535" s="11">
        <v>108.56</v>
      </c>
      <c r="C535" s="14">
        <v>110.56169090791217</v>
      </c>
      <c r="D535" s="23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</row>
    <row r="536" spans="1:21" s="1" customFormat="1" x14ac:dyDescent="0.5">
      <c r="A536" s="8">
        <v>43462</v>
      </c>
      <c r="B536" s="11">
        <v>110.39</v>
      </c>
      <c r="C536" s="14">
        <v>111.2294957965033</v>
      </c>
      <c r="D536" s="23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</row>
    <row r="537" spans="1:21" s="1" customFormat="1" x14ac:dyDescent="0.5">
      <c r="A537" s="8">
        <v>43465</v>
      </c>
      <c r="B537" s="11">
        <v>110.96</v>
      </c>
      <c r="C537" s="14">
        <v>111.6132065373946</v>
      </c>
      <c r="D537" s="23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</row>
    <row r="538" spans="1:21" s="1" customFormat="1" x14ac:dyDescent="0.5">
      <c r="A538" s="8">
        <v>43467</v>
      </c>
      <c r="B538" s="11">
        <v>111.31</v>
      </c>
      <c r="C538" s="14">
        <v>111.99824097333298</v>
      </c>
      <c r="D538" s="23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</row>
    <row r="539" spans="1:21" s="1" customFormat="1" x14ac:dyDescent="0.5">
      <c r="A539" s="8">
        <v>43468</v>
      </c>
      <c r="B539" s="11">
        <v>109.7</v>
      </c>
      <c r="C539" s="14">
        <v>110.97268196172136</v>
      </c>
      <c r="D539" s="23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</row>
    <row r="540" spans="1:21" s="1" customFormat="1" x14ac:dyDescent="0.5">
      <c r="A540" s="8">
        <v>43469</v>
      </c>
      <c r="B540" s="11">
        <v>112.29</v>
      </c>
      <c r="C540" s="14">
        <v>113.80106576216602</v>
      </c>
      <c r="D540" s="23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</row>
    <row r="541" spans="1:21" s="1" customFormat="1" x14ac:dyDescent="0.5">
      <c r="A541" s="8">
        <v>43472</v>
      </c>
      <c r="B541" s="11">
        <v>113.74</v>
      </c>
      <c r="C541" s="14">
        <v>115.25124218911157</v>
      </c>
      <c r="D541" s="26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</row>
    <row r="542" spans="1:21" s="1" customFormat="1" x14ac:dyDescent="0.5">
      <c r="A542" s="8">
        <v>43473</v>
      </c>
      <c r="B542" s="11">
        <v>115.49</v>
      </c>
      <c r="C542" s="14">
        <v>116.50710217175177</v>
      </c>
      <c r="D542" s="23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</row>
    <row r="543" spans="1:21" s="1" customFormat="1" x14ac:dyDescent="0.5">
      <c r="A543" s="8">
        <v>43474</v>
      </c>
      <c r="B543" s="11">
        <v>117.97</v>
      </c>
      <c r="C543" s="14">
        <v>117.94288478800803</v>
      </c>
      <c r="D543" s="23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</row>
    <row r="544" spans="1:21" s="1" customFormat="1" x14ac:dyDescent="0.5">
      <c r="A544" s="8">
        <v>43475</v>
      </c>
      <c r="B544" s="11">
        <v>117.97</v>
      </c>
      <c r="C544" s="14">
        <v>117.84212811318304</v>
      </c>
      <c r="D544" s="23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</row>
    <row r="545" spans="1:21" s="1" customFormat="1" x14ac:dyDescent="0.5">
      <c r="A545" s="8">
        <v>43476</v>
      </c>
      <c r="B545" s="11">
        <v>117.73</v>
      </c>
      <c r="C545" s="14">
        <v>117.66220547956696</v>
      </c>
      <c r="D545" s="23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</row>
    <row r="546" spans="1:21" s="1" customFormat="1" x14ac:dyDescent="0.5">
      <c r="A546" s="8">
        <v>43479</v>
      </c>
      <c r="B546" s="11">
        <v>116.21</v>
      </c>
      <c r="C546" s="14">
        <v>116.43873157097765</v>
      </c>
      <c r="D546" s="23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</row>
    <row r="547" spans="1:21" s="1" customFormat="1" x14ac:dyDescent="0.5">
      <c r="A547" s="8">
        <v>43480</v>
      </c>
      <c r="B547" s="11">
        <v>116.57</v>
      </c>
      <c r="C547" s="14">
        <v>116.8129706488991</v>
      </c>
      <c r="D547" s="23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</row>
    <row r="548" spans="1:21" s="1" customFormat="1" x14ac:dyDescent="0.5">
      <c r="A548" s="8">
        <v>43481</v>
      </c>
      <c r="B548" s="11">
        <v>118.1</v>
      </c>
      <c r="C548" s="14">
        <v>117.99326312542053</v>
      </c>
      <c r="D548" s="23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</row>
    <row r="549" spans="1:21" s="1" customFormat="1" x14ac:dyDescent="0.5">
      <c r="A549" s="8">
        <v>43482</v>
      </c>
      <c r="B549" s="11">
        <v>117.7</v>
      </c>
      <c r="C549" s="14">
        <v>117.98966467274821</v>
      </c>
      <c r="D549" s="23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</row>
    <row r="550" spans="1:21" s="1" customFormat="1" x14ac:dyDescent="0.5">
      <c r="A550" s="8">
        <v>43483</v>
      </c>
      <c r="B550" s="11">
        <v>119.71</v>
      </c>
      <c r="C550" s="14">
        <v>119.66654361805001</v>
      </c>
      <c r="D550" s="23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</row>
    <row r="551" spans="1:21" s="1" customFormat="1" x14ac:dyDescent="0.5">
      <c r="A551" s="8">
        <v>43486</v>
      </c>
      <c r="B551" s="11">
        <v>119.11</v>
      </c>
      <c r="C551" s="14">
        <v>119.87525387304466</v>
      </c>
      <c r="D551" s="23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</row>
    <row r="552" spans="1:21" s="1" customFormat="1" x14ac:dyDescent="0.5">
      <c r="A552" s="8">
        <v>43487</v>
      </c>
      <c r="B552" s="11">
        <v>119.02</v>
      </c>
      <c r="C552" s="14">
        <v>119.31749370883483</v>
      </c>
      <c r="D552" s="23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</row>
    <row r="553" spans="1:21" s="1" customFormat="1" x14ac:dyDescent="0.5">
      <c r="A553" s="8">
        <v>43488</v>
      </c>
      <c r="B553" s="11">
        <v>119.62</v>
      </c>
      <c r="C553" s="14">
        <v>119.42904574167679</v>
      </c>
      <c r="D553" s="23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</row>
    <row r="554" spans="1:21" s="1" customFormat="1" x14ac:dyDescent="0.5">
      <c r="A554" s="8">
        <v>43489</v>
      </c>
      <c r="B554" s="11">
        <v>120.02</v>
      </c>
      <c r="C554" s="14">
        <v>120.15233472881341</v>
      </c>
      <c r="D554" s="23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</row>
    <row r="555" spans="1:21" s="1" customFormat="1" x14ac:dyDescent="0.5">
      <c r="A555" s="8">
        <v>43490</v>
      </c>
      <c r="B555" s="11">
        <v>122.03</v>
      </c>
      <c r="C555" s="14">
        <v>121.41179316412594</v>
      </c>
      <c r="D555" s="23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</row>
    <row r="556" spans="1:21" s="1" customFormat="1" x14ac:dyDescent="0.5">
      <c r="A556" s="8">
        <v>43493</v>
      </c>
      <c r="B556" s="11">
        <v>120.56</v>
      </c>
      <c r="C556" s="14">
        <v>120.52297535406255</v>
      </c>
      <c r="D556" s="23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</row>
    <row r="557" spans="1:21" s="1" customFormat="1" x14ac:dyDescent="0.5">
      <c r="A557" s="8">
        <v>43494</v>
      </c>
      <c r="B557" s="11">
        <v>120.41</v>
      </c>
      <c r="C557" s="14">
        <v>120.71729179836791</v>
      </c>
      <c r="D557" s="23"/>
      <c r="E557" s="18"/>
      <c r="F557" s="18"/>
      <c r="G557" s="20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</row>
    <row r="558" spans="1:21" s="1" customFormat="1" x14ac:dyDescent="0.5">
      <c r="A558" s="8">
        <v>43495</v>
      </c>
      <c r="B558" s="11">
        <v>120.05</v>
      </c>
      <c r="C558" s="14">
        <v>120.987175748792</v>
      </c>
      <c r="D558" s="23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</row>
    <row r="559" spans="1:21" s="1" customFormat="1" x14ac:dyDescent="0.5">
      <c r="A559" s="8">
        <v>43496</v>
      </c>
      <c r="B559" s="11">
        <v>120.26</v>
      </c>
      <c r="C559" s="14">
        <v>120.96198658008574</v>
      </c>
      <c r="D559" s="23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</row>
    <row r="560" spans="1:21" s="1" customFormat="1" x14ac:dyDescent="0.5">
      <c r="A560" s="8">
        <v>43497</v>
      </c>
      <c r="B560" s="11">
        <v>120.36</v>
      </c>
      <c r="C560" s="14">
        <v>120.75687477776341</v>
      </c>
      <c r="D560" s="23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</row>
    <row r="561" spans="1:21" s="1" customFormat="1" x14ac:dyDescent="0.5">
      <c r="A561" s="8">
        <v>43500</v>
      </c>
      <c r="B561" s="11">
        <v>120.49</v>
      </c>
      <c r="C561" s="14">
        <v>121.04834944422144</v>
      </c>
      <c r="D561" s="23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</row>
    <row r="562" spans="1:21" s="1" customFormat="1" x14ac:dyDescent="0.5">
      <c r="A562" s="8">
        <v>43501</v>
      </c>
      <c r="B562" s="11">
        <v>121.48</v>
      </c>
      <c r="C562" s="14">
        <v>122.25742954212147</v>
      </c>
      <c r="D562" s="23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</row>
    <row r="563" spans="1:21" s="1" customFormat="1" x14ac:dyDescent="0.5">
      <c r="A563" s="8">
        <v>43502</v>
      </c>
      <c r="B563" s="11">
        <v>121.51</v>
      </c>
      <c r="C563" s="14">
        <v>122.64246397805987</v>
      </c>
      <c r="D563" s="23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</row>
    <row r="564" spans="1:21" s="1" customFormat="1" x14ac:dyDescent="0.5">
      <c r="A564" s="8">
        <v>43503</v>
      </c>
      <c r="B564" s="11">
        <v>119.87</v>
      </c>
      <c r="C564" s="14">
        <v>120.58055059681968</v>
      </c>
      <c r="D564" s="23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</row>
    <row r="565" spans="1:21" s="1" customFormat="1" x14ac:dyDescent="0.5">
      <c r="A565" s="8">
        <v>43504</v>
      </c>
      <c r="B565" s="11">
        <v>118.06</v>
      </c>
      <c r="C565" s="14">
        <v>119.11957881185718</v>
      </c>
      <c r="D565" s="23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</row>
    <row r="566" spans="1:21" s="1" customFormat="1" x14ac:dyDescent="0.5">
      <c r="A566" s="8">
        <v>43507</v>
      </c>
      <c r="B566" s="11">
        <v>119.06</v>
      </c>
      <c r="C566" s="14">
        <v>120.19191770820898</v>
      </c>
      <c r="D566" s="23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</row>
    <row r="567" spans="1:21" s="1" customFormat="1" x14ac:dyDescent="0.5">
      <c r="A567" s="8">
        <v>43508</v>
      </c>
      <c r="B567" s="11">
        <v>120.91</v>
      </c>
      <c r="C567" s="14">
        <v>121.23187053050987</v>
      </c>
      <c r="D567" s="24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</row>
    <row r="568" spans="1:21" s="1" customFormat="1" x14ac:dyDescent="0.5">
      <c r="A568" s="8">
        <v>43509</v>
      </c>
      <c r="B568" s="11">
        <v>122.19</v>
      </c>
      <c r="C568" s="14">
        <v>121.76084307334114</v>
      </c>
      <c r="D568" s="23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</row>
    <row r="569" spans="1:21" s="1" customFormat="1" x14ac:dyDescent="0.5">
      <c r="A569" s="8">
        <v>43510</v>
      </c>
      <c r="B569" s="11">
        <v>122.28</v>
      </c>
      <c r="C569" s="14">
        <v>121.93356880161258</v>
      </c>
      <c r="D569" s="23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</row>
    <row r="570" spans="1:21" s="1" customFormat="1" x14ac:dyDescent="0.5">
      <c r="A570" s="8">
        <v>43511</v>
      </c>
      <c r="B570" s="11">
        <v>123.04</v>
      </c>
      <c r="C570" s="14">
        <v>123.09586901477238</v>
      </c>
      <c r="D570" s="23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</row>
    <row r="571" spans="1:21" s="1" customFormat="1" x14ac:dyDescent="0.5">
      <c r="A571" s="8">
        <v>43514</v>
      </c>
      <c r="B571" s="11">
        <v>123.83</v>
      </c>
      <c r="C571" s="14">
        <v>124.02067135155896</v>
      </c>
      <c r="D571" s="23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</row>
    <row r="572" spans="1:21" s="1" customFormat="1" x14ac:dyDescent="0.5">
      <c r="A572" s="8">
        <v>43515</v>
      </c>
      <c r="B572" s="11">
        <v>123.13</v>
      </c>
      <c r="C572" s="14">
        <v>123.44851737665985</v>
      </c>
      <c r="D572" s="23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</row>
    <row r="573" spans="1:21" s="1" customFormat="1" x14ac:dyDescent="0.5">
      <c r="A573" s="8">
        <v>43516</v>
      </c>
      <c r="B573" s="11">
        <v>123.4</v>
      </c>
      <c r="C573" s="14">
        <v>124.17900326914111</v>
      </c>
      <c r="D573" s="23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</row>
    <row r="574" spans="1:21" s="1" customFormat="1" x14ac:dyDescent="0.5">
      <c r="A574" s="8">
        <v>43517</v>
      </c>
      <c r="B574" s="11">
        <v>122.83</v>
      </c>
      <c r="C574" s="14">
        <v>123.90192241337236</v>
      </c>
      <c r="D574" s="23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</row>
    <row r="575" spans="1:21" s="1" customFormat="1" x14ac:dyDescent="0.5">
      <c r="A575" s="8">
        <v>43518</v>
      </c>
      <c r="B575" s="11">
        <v>122.88</v>
      </c>
      <c r="C575" s="14">
        <v>124.211389343192</v>
      </c>
      <c r="D575" s="23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</row>
    <row r="576" spans="1:21" s="1" customFormat="1" x14ac:dyDescent="0.5">
      <c r="A576" s="8">
        <v>43521</v>
      </c>
      <c r="B576" s="11">
        <v>123.55</v>
      </c>
      <c r="C576" s="14">
        <v>124.65399902188754</v>
      </c>
      <c r="D576" s="23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</row>
    <row r="577" spans="1:21" s="1" customFormat="1" x14ac:dyDescent="0.5">
      <c r="A577" s="8">
        <v>43522</v>
      </c>
      <c r="B577" s="11">
        <v>123.61</v>
      </c>
      <c r="C577" s="14">
        <v>124.75835414938484</v>
      </c>
      <c r="D577" s="23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</row>
    <row r="578" spans="1:21" s="1" customFormat="1" x14ac:dyDescent="0.5">
      <c r="A578" s="8">
        <v>43523</v>
      </c>
      <c r="B578" s="11">
        <v>122.95</v>
      </c>
      <c r="C578" s="14">
        <v>124.34093363939556</v>
      </c>
      <c r="D578" s="23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</row>
    <row r="579" spans="1:21" s="1" customFormat="1" x14ac:dyDescent="0.5">
      <c r="A579" s="8">
        <v>43524</v>
      </c>
      <c r="B579" s="11">
        <v>123.57</v>
      </c>
      <c r="C579" s="14">
        <v>124.76555105472949</v>
      </c>
      <c r="D579" s="23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</row>
    <row r="580" spans="1:21" s="1" customFormat="1" x14ac:dyDescent="0.5">
      <c r="A580" s="8">
        <v>43525</v>
      </c>
      <c r="B580" s="11">
        <v>124.05</v>
      </c>
      <c r="C580" s="14">
        <v>126.29129498779376</v>
      </c>
      <c r="D580" s="23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</row>
    <row r="581" spans="1:21" s="1" customFormat="1" x14ac:dyDescent="0.5">
      <c r="A581" s="8">
        <v>43528</v>
      </c>
      <c r="B581" s="11">
        <v>125.03</v>
      </c>
      <c r="C581" s="14">
        <v>127.1189391024277</v>
      </c>
      <c r="D581" s="23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</row>
    <row r="582" spans="1:21" s="1" customFormat="1" x14ac:dyDescent="0.5">
      <c r="A582" s="8">
        <v>43529</v>
      </c>
      <c r="B582" s="11">
        <v>125.28</v>
      </c>
      <c r="C582" s="14">
        <v>127.05416695432592</v>
      </c>
      <c r="D582" s="23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</row>
    <row r="583" spans="1:21" s="1" customFormat="1" x14ac:dyDescent="0.5">
      <c r="A583" s="8">
        <v>43530</v>
      </c>
      <c r="B583" s="11">
        <v>125</v>
      </c>
      <c r="C583" s="14">
        <v>126.66913251838753</v>
      </c>
      <c r="D583" s="23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</row>
    <row r="584" spans="1:21" s="1" customFormat="1" x14ac:dyDescent="0.5">
      <c r="A584" s="8">
        <v>43531</v>
      </c>
      <c r="B584" s="11">
        <v>123.98</v>
      </c>
      <c r="C584" s="14">
        <v>125.21535763876967</v>
      </c>
      <c r="D584" s="23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</row>
    <row r="585" spans="1:21" s="1" customFormat="1" x14ac:dyDescent="0.5">
      <c r="A585" s="8">
        <v>43532</v>
      </c>
      <c r="B585" s="11">
        <v>123.03</v>
      </c>
      <c r="C585" s="14">
        <v>124.22218470120893</v>
      </c>
      <c r="D585" s="23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</row>
    <row r="586" spans="1:21" s="1" customFormat="1" x14ac:dyDescent="0.5">
      <c r="A586" s="8">
        <v>43535</v>
      </c>
      <c r="B586" s="11">
        <v>123.73</v>
      </c>
      <c r="C586" s="14">
        <v>125.01024583644733</v>
      </c>
      <c r="D586" s="23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</row>
    <row r="587" spans="1:21" s="1" customFormat="1" x14ac:dyDescent="0.5">
      <c r="A587" s="8">
        <v>43536</v>
      </c>
      <c r="B587" s="11">
        <v>124.34</v>
      </c>
      <c r="C587" s="14">
        <v>125.45645396781518</v>
      </c>
      <c r="D587" s="23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</row>
    <row r="588" spans="1:21" s="1" customFormat="1" x14ac:dyDescent="0.5">
      <c r="A588" s="8">
        <v>43537</v>
      </c>
      <c r="B588" s="11">
        <v>124.76</v>
      </c>
      <c r="C588" s="14">
        <v>126.06819092210984</v>
      </c>
      <c r="D588" s="23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</row>
    <row r="589" spans="1:21" s="1" customFormat="1" x14ac:dyDescent="0.5">
      <c r="A589" s="8">
        <v>43538</v>
      </c>
      <c r="B589" s="11">
        <v>124.97</v>
      </c>
      <c r="C589" s="14">
        <v>126.76629074054017</v>
      </c>
      <c r="D589" s="23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</row>
    <row r="590" spans="1:21" s="1" customFormat="1" x14ac:dyDescent="0.5">
      <c r="A590" s="8">
        <v>43539</v>
      </c>
      <c r="B590" s="11">
        <v>126.16</v>
      </c>
      <c r="C590" s="14">
        <v>127.1909081558741</v>
      </c>
      <c r="D590" s="23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</row>
    <row r="591" spans="1:21" s="1" customFormat="1" x14ac:dyDescent="0.5">
      <c r="A591" s="8">
        <v>43542</v>
      </c>
      <c r="B591" s="11">
        <v>125.83</v>
      </c>
      <c r="C591" s="14">
        <v>127.36363388414553</v>
      </c>
      <c r="D591" s="23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</row>
    <row r="592" spans="1:21" s="1" customFormat="1" x14ac:dyDescent="0.5">
      <c r="A592" s="8">
        <v>43543</v>
      </c>
      <c r="B592" s="11">
        <v>127.79</v>
      </c>
      <c r="C592" s="14">
        <v>128.43957123316963</v>
      </c>
      <c r="D592" s="23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</row>
    <row r="593" spans="1:21" s="1" customFormat="1" x14ac:dyDescent="0.5">
      <c r="A593" s="8">
        <v>43544</v>
      </c>
      <c r="B593" s="11">
        <v>126.64</v>
      </c>
      <c r="C593" s="14">
        <v>127.39601995819639</v>
      </c>
      <c r="D593" s="23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</row>
    <row r="594" spans="1:21" s="1" customFormat="1" x14ac:dyDescent="0.5">
      <c r="A594" s="8">
        <v>43545</v>
      </c>
      <c r="B594" s="11">
        <v>126.31</v>
      </c>
      <c r="C594" s="14">
        <v>127.28806637802677</v>
      </c>
      <c r="D594" s="23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</row>
    <row r="595" spans="1:21" s="1" customFormat="1" x14ac:dyDescent="0.5">
      <c r="A595" s="8">
        <v>43546</v>
      </c>
      <c r="B595" s="11">
        <v>124.5</v>
      </c>
      <c r="C595" s="14">
        <v>125.41327253574727</v>
      </c>
      <c r="D595" s="23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</row>
    <row r="596" spans="1:21" s="1" customFormat="1" x14ac:dyDescent="0.5">
      <c r="A596" s="8">
        <v>43549</v>
      </c>
      <c r="B596" s="11">
        <v>124.08</v>
      </c>
      <c r="C596" s="14">
        <v>124.51725782033922</v>
      </c>
      <c r="D596" s="23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</row>
    <row r="597" spans="1:21" s="1" customFormat="1" x14ac:dyDescent="0.5">
      <c r="A597" s="8">
        <v>43550</v>
      </c>
      <c r="B597" s="11">
        <v>124.71</v>
      </c>
      <c r="C597" s="14">
        <v>125.39168181971334</v>
      </c>
      <c r="D597" s="23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</row>
    <row r="598" spans="1:21" s="1" customFormat="1" x14ac:dyDescent="0.5">
      <c r="A598" s="8">
        <v>43551</v>
      </c>
      <c r="B598" s="11">
        <v>124.66</v>
      </c>
      <c r="C598" s="14">
        <v>125.31971276626692</v>
      </c>
      <c r="D598" s="23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</row>
    <row r="599" spans="1:21" s="1" customFormat="1" x14ac:dyDescent="0.5">
      <c r="A599" s="8">
        <v>43552</v>
      </c>
      <c r="B599" s="11">
        <v>125.51</v>
      </c>
      <c r="C599" s="14">
        <v>125.35569729299014</v>
      </c>
      <c r="D599" s="23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</row>
    <row r="600" spans="1:21" s="1" customFormat="1" x14ac:dyDescent="0.5">
      <c r="A600" s="8">
        <v>43553</v>
      </c>
      <c r="B600" s="11">
        <v>126.33</v>
      </c>
      <c r="C600" s="14">
        <v>126.77348764588479</v>
      </c>
      <c r="D600" s="23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</row>
    <row r="601" spans="1:21" s="1" customFormat="1" x14ac:dyDescent="0.5">
      <c r="A601" s="8">
        <v>43556</v>
      </c>
      <c r="B601" s="11">
        <v>128.02000000000001</v>
      </c>
      <c r="C601" s="14">
        <v>128.46476040187588</v>
      </c>
      <c r="D601" s="23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</row>
    <row r="602" spans="1:21" s="1" customFormat="1" x14ac:dyDescent="0.5">
      <c r="A602" s="8">
        <v>43557</v>
      </c>
      <c r="B602" s="11">
        <v>128.44</v>
      </c>
      <c r="C602" s="14">
        <v>129.09089116685982</v>
      </c>
      <c r="D602" s="23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</row>
    <row r="603" spans="1:21" s="1" customFormat="1" x14ac:dyDescent="0.5">
      <c r="A603" s="8">
        <v>43558</v>
      </c>
      <c r="B603" s="11">
        <v>130.12</v>
      </c>
      <c r="C603" s="14">
        <v>130.88292059767591</v>
      </c>
      <c r="D603" s="23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</row>
    <row r="604" spans="1:21" s="1" customFormat="1" x14ac:dyDescent="0.5">
      <c r="A604" s="8">
        <v>43559</v>
      </c>
      <c r="B604" s="11">
        <v>130.07</v>
      </c>
      <c r="C604" s="14">
        <v>130.5806505732009</v>
      </c>
      <c r="D604" s="23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</row>
    <row r="605" spans="1:21" s="1" customFormat="1" x14ac:dyDescent="0.5">
      <c r="A605" s="8">
        <v>43560</v>
      </c>
      <c r="B605" s="11">
        <v>130.22</v>
      </c>
      <c r="C605" s="14">
        <v>131.00526798853483</v>
      </c>
      <c r="D605" s="23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</row>
    <row r="606" spans="1:21" s="1" customFormat="1" x14ac:dyDescent="0.5">
      <c r="A606" s="8">
        <v>43563</v>
      </c>
      <c r="B606" s="11">
        <v>129.74</v>
      </c>
      <c r="C606" s="14">
        <v>130.59864283656253</v>
      </c>
      <c r="D606" s="23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</row>
    <row r="607" spans="1:21" s="1" customFormat="1" x14ac:dyDescent="0.5">
      <c r="A607" s="8">
        <v>43564</v>
      </c>
      <c r="B607" s="11">
        <v>129.03</v>
      </c>
      <c r="C607" s="14">
        <v>129.83577087003039</v>
      </c>
      <c r="D607" s="23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</row>
    <row r="608" spans="1:21" s="1" customFormat="1" x14ac:dyDescent="0.5">
      <c r="A608" s="8">
        <v>43565</v>
      </c>
      <c r="B608" s="11">
        <v>129.05000000000001</v>
      </c>
      <c r="C608" s="14">
        <v>129.91853528149377</v>
      </c>
      <c r="D608" s="23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</row>
    <row r="609" spans="1:21" s="1" customFormat="1" x14ac:dyDescent="0.5">
      <c r="A609" s="8">
        <v>43566</v>
      </c>
      <c r="B609" s="11">
        <v>130.15</v>
      </c>
      <c r="C609" s="14">
        <v>130.44390937165269</v>
      </c>
      <c r="D609" s="23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</row>
    <row r="610" spans="1:21" s="1" customFormat="1" x14ac:dyDescent="0.5">
      <c r="A610" s="8">
        <v>43567</v>
      </c>
      <c r="B610" s="11">
        <v>131.58000000000001</v>
      </c>
      <c r="C610" s="14">
        <v>131.27875039163126</v>
      </c>
      <c r="D610" s="23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</row>
    <row r="611" spans="1:21" s="1" customFormat="1" x14ac:dyDescent="0.5">
      <c r="A611" s="8">
        <v>43570</v>
      </c>
      <c r="B611" s="11">
        <v>132.46</v>
      </c>
      <c r="C611" s="14">
        <v>132.04162235816341</v>
      </c>
      <c r="D611" s="23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</row>
    <row r="612" spans="1:21" s="1" customFormat="1" x14ac:dyDescent="0.5">
      <c r="A612" s="8">
        <v>43571</v>
      </c>
      <c r="B612" s="11">
        <v>132.86000000000001</v>
      </c>
      <c r="C612" s="14">
        <v>132.54900418496075</v>
      </c>
      <c r="D612" s="23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</row>
    <row r="613" spans="1:21" s="1" customFormat="1" x14ac:dyDescent="0.5">
      <c r="A613" s="8">
        <v>43572</v>
      </c>
      <c r="B613" s="11">
        <v>134.11000000000001</v>
      </c>
      <c r="C613" s="14">
        <v>132.51661811090983</v>
      </c>
      <c r="D613" s="23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</row>
    <row r="614" spans="1:21" s="1" customFormat="1" x14ac:dyDescent="0.5">
      <c r="A614" s="8">
        <v>43573</v>
      </c>
      <c r="B614" s="11">
        <v>134.13999999999999</v>
      </c>
      <c r="C614" s="14">
        <v>132.68214693383663</v>
      </c>
      <c r="D614" s="23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</row>
    <row r="615" spans="1:21" s="1" customFormat="1" x14ac:dyDescent="0.5">
      <c r="A615" s="8">
        <v>43578</v>
      </c>
      <c r="B615" s="11">
        <v>134.1</v>
      </c>
      <c r="C615" s="14">
        <v>132.97002314762233</v>
      </c>
      <c r="D615" s="23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</row>
    <row r="616" spans="1:21" s="1" customFormat="1" x14ac:dyDescent="0.5">
      <c r="A616" s="8">
        <v>43579</v>
      </c>
      <c r="B616" s="11">
        <v>134.44</v>
      </c>
      <c r="C616" s="14">
        <v>132.69294229185357</v>
      </c>
      <c r="D616" s="23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</row>
    <row r="617" spans="1:21" s="1" customFormat="1" x14ac:dyDescent="0.5">
      <c r="A617" s="8">
        <v>43580</v>
      </c>
      <c r="B617" s="11">
        <v>133.82</v>
      </c>
      <c r="C617" s="14">
        <v>132.32230166660446</v>
      </c>
      <c r="D617" s="23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</row>
    <row r="618" spans="1:21" s="1" customFormat="1" x14ac:dyDescent="0.5">
      <c r="A618" s="8">
        <v>43581</v>
      </c>
      <c r="B618" s="11">
        <v>134.26</v>
      </c>
      <c r="C618" s="14">
        <v>132.51301965823751</v>
      </c>
      <c r="D618" s="23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</row>
    <row r="619" spans="1:21" s="1" customFormat="1" x14ac:dyDescent="0.5">
      <c r="A619" s="8">
        <v>43584</v>
      </c>
      <c r="B619" s="11">
        <v>134.99</v>
      </c>
      <c r="C619" s="14">
        <v>132.88006183081427</v>
      </c>
      <c r="D619" s="23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</row>
    <row r="620" spans="1:21" s="1" customFormat="1" x14ac:dyDescent="0.5">
      <c r="A620" s="8">
        <v>43585</v>
      </c>
      <c r="B620" s="11">
        <v>134.86000000000001</v>
      </c>
      <c r="C620" s="14">
        <v>133.06358291710265</v>
      </c>
      <c r="D620" s="23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</row>
    <row r="621" spans="1:21" s="1" customFormat="1" x14ac:dyDescent="0.5">
      <c r="A621" s="8">
        <v>43587</v>
      </c>
      <c r="B621" s="11">
        <v>135.13999999999999</v>
      </c>
      <c r="C621" s="14">
        <v>132.32230166660446</v>
      </c>
      <c r="D621" s="23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</row>
    <row r="622" spans="1:21" s="1" customFormat="1" x14ac:dyDescent="0.5">
      <c r="A622" s="8">
        <v>43588</v>
      </c>
      <c r="B622" s="11">
        <v>135.22999999999999</v>
      </c>
      <c r="C622" s="14">
        <v>132.54540573228837</v>
      </c>
      <c r="D622" s="23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</row>
    <row r="623" spans="1:21" s="1" customFormat="1" x14ac:dyDescent="0.5">
      <c r="A623" s="8">
        <v>43591</v>
      </c>
      <c r="B623" s="11">
        <v>134.13999999999999</v>
      </c>
      <c r="C623" s="14">
        <v>130.82174690224642</v>
      </c>
      <c r="D623" s="23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</row>
    <row r="624" spans="1:21" s="1" customFormat="1" hidden="1" x14ac:dyDescent="0.5">
      <c r="A624" s="8">
        <v>43592</v>
      </c>
      <c r="B624" s="11">
        <v>131.96</v>
      </c>
      <c r="C624" s="14">
        <v>129.78899098529018</v>
      </c>
      <c r="D624" s="23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</row>
    <row r="625" spans="1:21" s="1" customFormat="1" x14ac:dyDescent="0.5">
      <c r="A625" s="8">
        <v>43594</v>
      </c>
      <c r="B625" s="11">
        <v>130.46</v>
      </c>
      <c r="C625" s="14">
        <v>127.65151009793124</v>
      </c>
      <c r="D625" s="23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</row>
    <row r="626" spans="1:21" s="1" customFormat="1" x14ac:dyDescent="0.5">
      <c r="A626" s="8">
        <v>43595</v>
      </c>
      <c r="B626" s="11">
        <v>130.66999999999999</v>
      </c>
      <c r="C626" s="14">
        <v>128.55112326601159</v>
      </c>
      <c r="D626" s="23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</row>
    <row r="627" spans="1:21" s="1" customFormat="1" x14ac:dyDescent="0.5">
      <c r="A627" s="8">
        <v>43598</v>
      </c>
      <c r="B627" s="11">
        <v>128.4</v>
      </c>
      <c r="C627" s="14">
        <v>126.1545537862455</v>
      </c>
      <c r="D627" s="23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</row>
    <row r="628" spans="1:21" s="1" customFormat="1" x14ac:dyDescent="0.5">
      <c r="A628" s="8">
        <v>43599</v>
      </c>
      <c r="B628" s="11">
        <v>129.47999999999999</v>
      </c>
      <c r="C628" s="14">
        <v>127.65151009793125</v>
      </c>
      <c r="D628" s="23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</row>
    <row r="629" spans="1:21" s="1" customFormat="1" x14ac:dyDescent="0.5">
      <c r="A629" s="8">
        <v>43600</v>
      </c>
      <c r="B629" s="11">
        <v>130.63</v>
      </c>
      <c r="C629" s="14">
        <v>128.09771822929912</v>
      </c>
      <c r="D629" s="23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</row>
    <row r="630" spans="1:21" s="1" customFormat="1" x14ac:dyDescent="0.5">
      <c r="A630" s="8">
        <v>43601</v>
      </c>
      <c r="B630" s="11">
        <v>132.22999999999999</v>
      </c>
      <c r="C630" s="14">
        <v>129.52630394021071</v>
      </c>
      <c r="D630" s="23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</row>
    <row r="631" spans="1:21" s="1" customFormat="1" x14ac:dyDescent="0.5">
      <c r="A631" s="8">
        <v>43602</v>
      </c>
      <c r="B631" s="11">
        <v>131.76</v>
      </c>
      <c r="C631" s="14">
        <v>129.12327724091071</v>
      </c>
      <c r="D631" s="23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</row>
    <row r="632" spans="1:21" s="1" customFormat="1" x14ac:dyDescent="0.5">
      <c r="A632" s="8">
        <v>43605</v>
      </c>
      <c r="B632" s="11">
        <v>129.71</v>
      </c>
      <c r="C632" s="14">
        <v>127.32045245207767</v>
      </c>
      <c r="D632" s="23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</row>
    <row r="633" spans="1:21" s="1" customFormat="1" x14ac:dyDescent="0.5">
      <c r="A633" s="8">
        <v>43606</v>
      </c>
      <c r="B633" s="11">
        <v>130.66999999999999</v>
      </c>
      <c r="C633" s="14">
        <v>128.32082229498306</v>
      </c>
      <c r="D633" s="23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</row>
    <row r="634" spans="1:21" s="1" customFormat="1" x14ac:dyDescent="0.5">
      <c r="A634" s="8">
        <v>43607</v>
      </c>
      <c r="B634" s="11">
        <v>131.18</v>
      </c>
      <c r="C634" s="14">
        <v>128.41078361179109</v>
      </c>
      <c r="D634" s="23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</row>
    <row r="635" spans="1:21" s="1" customFormat="1" x14ac:dyDescent="0.5">
      <c r="A635" s="8">
        <v>43608</v>
      </c>
      <c r="B635" s="11">
        <v>128.47999999999999</v>
      </c>
      <c r="C635" s="14">
        <v>125.99262341599106</v>
      </c>
      <c r="D635" s="23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</row>
    <row r="636" spans="1:21" s="1" customFormat="1" x14ac:dyDescent="0.5">
      <c r="A636" s="8">
        <v>43609</v>
      </c>
      <c r="B636" s="11">
        <v>129.58000000000001</v>
      </c>
      <c r="C636" s="14">
        <v>126.74110157183391</v>
      </c>
      <c r="D636" s="23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</row>
    <row r="637" spans="1:21" s="1" customFormat="1" x14ac:dyDescent="0.5">
      <c r="A637" s="8">
        <v>43612</v>
      </c>
      <c r="B637" s="11">
        <v>130.30000000000001</v>
      </c>
      <c r="C637" s="14">
        <v>126.92462265812232</v>
      </c>
      <c r="D637" s="23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</row>
    <row r="638" spans="1:21" s="1" customFormat="1" x14ac:dyDescent="0.5">
      <c r="A638" s="8">
        <v>43613</v>
      </c>
      <c r="B638" s="11">
        <v>131.1</v>
      </c>
      <c r="C638" s="14">
        <v>126.89583503674373</v>
      </c>
      <c r="D638" s="23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</row>
    <row r="639" spans="1:21" s="1" customFormat="1" x14ac:dyDescent="0.5">
      <c r="A639" s="8">
        <v>43614</v>
      </c>
      <c r="B639" s="11">
        <v>128.91999999999999</v>
      </c>
      <c r="C639" s="14">
        <v>124.8771030875714</v>
      </c>
      <c r="D639" s="23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</row>
    <row r="640" spans="1:21" s="1" customFormat="1" hidden="1" x14ac:dyDescent="0.5">
      <c r="A640" s="8">
        <v>43616</v>
      </c>
      <c r="B640" s="11">
        <v>129.08000000000001</v>
      </c>
      <c r="C640" s="14">
        <v>124.53884853637319</v>
      </c>
      <c r="D640" s="23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</row>
    <row r="641" spans="1:21" s="1" customFormat="1" x14ac:dyDescent="0.5">
      <c r="A641" s="8">
        <v>43619</v>
      </c>
      <c r="B641" s="11">
        <v>128.15</v>
      </c>
      <c r="C641" s="14">
        <v>123.9523007507848</v>
      </c>
      <c r="D641" s="23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</row>
    <row r="642" spans="1:21" s="1" customFormat="1" x14ac:dyDescent="0.5">
      <c r="A642" s="8">
        <v>43620</v>
      </c>
      <c r="B642" s="11">
        <v>128.69</v>
      </c>
      <c r="C642" s="14">
        <v>125.12539632196162</v>
      </c>
      <c r="D642" s="23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</row>
    <row r="643" spans="1:21" s="1" customFormat="1" x14ac:dyDescent="0.5">
      <c r="A643" s="8">
        <v>43621</v>
      </c>
      <c r="B643" s="11">
        <v>130.06</v>
      </c>
      <c r="C643" s="14">
        <v>125.71194410755001</v>
      </c>
      <c r="D643" s="23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</row>
    <row r="644" spans="1:21" s="1" customFormat="1" x14ac:dyDescent="0.5">
      <c r="A644" s="8">
        <v>43622</v>
      </c>
      <c r="B644" s="11">
        <v>129.72999999999999</v>
      </c>
      <c r="C644" s="14">
        <v>125.29812205023303</v>
      </c>
      <c r="D644" s="23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</row>
    <row r="645" spans="1:21" s="1" customFormat="1" x14ac:dyDescent="0.5">
      <c r="A645" s="8">
        <v>43623</v>
      </c>
      <c r="B645" s="11">
        <v>130.9</v>
      </c>
      <c r="C645" s="14">
        <v>126.40644547330803</v>
      </c>
      <c r="D645" s="23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</row>
    <row r="646" spans="1:21" s="1" customFormat="1" x14ac:dyDescent="0.5">
      <c r="A646" s="8">
        <v>43627</v>
      </c>
      <c r="B646" s="11">
        <v>133.12</v>
      </c>
      <c r="C646" s="14">
        <v>128.3280192003277</v>
      </c>
      <c r="D646" s="23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</row>
    <row r="647" spans="1:21" s="1" customFormat="1" hidden="1" x14ac:dyDescent="0.5">
      <c r="A647" s="8">
        <v>43628</v>
      </c>
      <c r="B647" s="11">
        <v>133.03</v>
      </c>
      <c r="C647" s="14">
        <v>127.84942499490894</v>
      </c>
      <c r="D647" s="23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</row>
    <row r="648" spans="1:21" s="1" customFormat="1" x14ac:dyDescent="0.5">
      <c r="A648" s="8">
        <v>43629</v>
      </c>
      <c r="B648" s="11">
        <v>132.72</v>
      </c>
      <c r="C648" s="14">
        <v>128.42877587515267</v>
      </c>
      <c r="D648" s="23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</row>
    <row r="649" spans="1:21" s="1" customFormat="1" x14ac:dyDescent="0.5">
      <c r="A649" s="8">
        <v>43630</v>
      </c>
      <c r="B649" s="11">
        <v>131.94999999999999</v>
      </c>
      <c r="C649" s="14">
        <v>127.27727102000981</v>
      </c>
      <c r="D649" s="23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</row>
    <row r="650" spans="1:21" s="1" customFormat="1" x14ac:dyDescent="0.5">
      <c r="A650" s="8">
        <v>43633</v>
      </c>
      <c r="B650" s="11">
        <v>131.49</v>
      </c>
      <c r="C650" s="14">
        <v>126.96060718484551</v>
      </c>
      <c r="D650" s="23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</row>
    <row r="651" spans="1:21" s="1" customFormat="1" x14ac:dyDescent="0.5">
      <c r="A651" s="8">
        <v>43634</v>
      </c>
      <c r="B651" s="11">
        <v>133.09</v>
      </c>
      <c r="C651" s="14">
        <v>128.72744744695535</v>
      </c>
      <c r="D651" s="23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</row>
    <row r="652" spans="1:21" s="1" customFormat="1" x14ac:dyDescent="0.5">
      <c r="A652" s="8">
        <v>43635</v>
      </c>
      <c r="B652" s="11">
        <v>133.59</v>
      </c>
      <c r="C652" s="14">
        <v>128.86778710117588</v>
      </c>
      <c r="D652" s="23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</row>
    <row r="653" spans="1:21" s="1" customFormat="1" x14ac:dyDescent="0.5">
      <c r="A653" s="8">
        <v>43636</v>
      </c>
      <c r="B653" s="11">
        <v>134.25</v>
      </c>
      <c r="C653" s="14">
        <v>129.28160915849284</v>
      </c>
      <c r="D653" s="23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</row>
    <row r="654" spans="1:21" s="1" customFormat="1" x14ac:dyDescent="0.5">
      <c r="A654" s="8">
        <v>43637</v>
      </c>
      <c r="B654" s="11">
        <v>133.78</v>
      </c>
      <c r="C654" s="14">
        <v>129.04770973479194</v>
      </c>
      <c r="D654" s="23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</row>
    <row r="655" spans="1:21" s="1" customFormat="1" x14ac:dyDescent="0.5">
      <c r="A655" s="8">
        <v>43640</v>
      </c>
      <c r="B655" s="11">
        <v>133.26</v>
      </c>
      <c r="C655" s="14">
        <v>128.56191862402852</v>
      </c>
      <c r="D655" s="23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</row>
    <row r="656" spans="1:21" x14ac:dyDescent="0.5">
      <c r="A656" s="8">
        <v>43641</v>
      </c>
      <c r="B656" s="11">
        <v>133.36000000000001</v>
      </c>
      <c r="C656" s="14">
        <v>128.42877587515264</v>
      </c>
      <c r="D656" s="23"/>
    </row>
    <row r="657" spans="1:4" x14ac:dyDescent="0.5">
      <c r="A657" s="8">
        <v>43642</v>
      </c>
      <c r="B657" s="11">
        <v>132.43</v>
      </c>
      <c r="C657" s="14">
        <v>128.29563312627675</v>
      </c>
      <c r="D657" s="23"/>
    </row>
    <row r="658" spans="1:4" ht="18.75" customHeight="1" x14ac:dyDescent="0.5">
      <c r="A658" s="8">
        <v>43643</v>
      </c>
      <c r="B658" s="11">
        <v>132.34</v>
      </c>
      <c r="C658" s="14">
        <v>128.90017317522677</v>
      </c>
      <c r="D658" s="23"/>
    </row>
    <row r="659" spans="1:4" x14ac:dyDescent="0.5">
      <c r="A659" s="8">
        <v>43644</v>
      </c>
      <c r="B659" s="11">
        <v>133.63999999999999</v>
      </c>
      <c r="C659" s="14">
        <v>130.31076662277678</v>
      </c>
      <c r="D659" s="23"/>
    </row>
    <row r="660" spans="1:4" x14ac:dyDescent="0.5">
      <c r="A660" s="8">
        <v>43647</v>
      </c>
      <c r="B660" s="11">
        <v>134.16</v>
      </c>
      <c r="C660" s="14">
        <v>131.62060339550177</v>
      </c>
      <c r="D660" s="23"/>
    </row>
    <row r="661" spans="1:4" x14ac:dyDescent="0.5">
      <c r="A661" s="8">
        <v>43648</v>
      </c>
      <c r="B661" s="11">
        <v>134.22</v>
      </c>
      <c r="C661" s="14">
        <v>131.58102041610624</v>
      </c>
      <c r="D661" s="23"/>
    </row>
    <row r="662" spans="1:4" x14ac:dyDescent="0.5">
      <c r="A662" s="8">
        <v>43649</v>
      </c>
      <c r="B662" s="11">
        <v>135.02000000000001</v>
      </c>
      <c r="C662" s="14">
        <v>132.82608504072945</v>
      </c>
      <c r="D662" s="23"/>
    </row>
    <row r="663" spans="1:4" x14ac:dyDescent="0.5">
      <c r="A663" s="8">
        <v>43650</v>
      </c>
      <c r="B663" s="11">
        <v>135.02000000000001</v>
      </c>
      <c r="C663" s="14">
        <v>133.66452451338037</v>
      </c>
      <c r="D663" s="23"/>
    </row>
    <row r="664" spans="1:4" x14ac:dyDescent="0.5">
      <c r="A664" s="8">
        <v>43651</v>
      </c>
      <c r="B664" s="11">
        <v>134.12</v>
      </c>
      <c r="C664" s="14">
        <v>132.98801541098393</v>
      </c>
      <c r="D664" s="23"/>
    </row>
    <row r="665" spans="1:4" x14ac:dyDescent="0.5">
      <c r="A665" s="8">
        <v>43654</v>
      </c>
      <c r="B665" s="11">
        <v>133.87</v>
      </c>
      <c r="C665" s="14">
        <v>132.50582275289287</v>
      </c>
      <c r="D665" s="23"/>
    </row>
    <row r="666" spans="1:4" x14ac:dyDescent="0.5">
      <c r="A666" s="8">
        <v>43655</v>
      </c>
      <c r="B666" s="11">
        <v>132.38999999999999</v>
      </c>
      <c r="C666" s="14">
        <v>131.46946838326429</v>
      </c>
      <c r="D666" s="23"/>
    </row>
    <row r="667" spans="1:4" x14ac:dyDescent="0.5">
      <c r="A667" s="8">
        <v>43656</v>
      </c>
      <c r="B667" s="11">
        <v>132.24</v>
      </c>
      <c r="C667" s="14">
        <v>131.58821732145088</v>
      </c>
      <c r="D667" s="23"/>
    </row>
    <row r="668" spans="1:4" x14ac:dyDescent="0.5">
      <c r="A668" s="8">
        <v>43657</v>
      </c>
      <c r="B668" s="11">
        <v>132.07</v>
      </c>
      <c r="C668" s="14">
        <v>131.55942970007231</v>
      </c>
      <c r="D668" s="23"/>
    </row>
    <row r="669" spans="1:4" x14ac:dyDescent="0.5">
      <c r="A669" s="8">
        <v>43658</v>
      </c>
      <c r="B669" s="11">
        <v>132.97999999999999</v>
      </c>
      <c r="C669" s="14">
        <v>132.00563783144017</v>
      </c>
      <c r="D669" s="23"/>
    </row>
    <row r="670" spans="1:4" x14ac:dyDescent="0.5">
      <c r="A670" s="8">
        <v>43661</v>
      </c>
      <c r="B670" s="11">
        <v>132.91</v>
      </c>
      <c r="C670" s="14">
        <v>132.65695776513036</v>
      </c>
      <c r="D670" s="23"/>
    </row>
    <row r="671" spans="1:4" x14ac:dyDescent="0.5">
      <c r="A671" s="8">
        <v>43662</v>
      </c>
      <c r="B671" s="11">
        <v>132.91</v>
      </c>
      <c r="C671" s="14">
        <v>132.88006183081427</v>
      </c>
      <c r="D671" s="23"/>
    </row>
    <row r="672" spans="1:4" x14ac:dyDescent="0.5">
      <c r="A672" s="8">
        <v>43663</v>
      </c>
      <c r="B672" s="11">
        <v>132.18</v>
      </c>
      <c r="C672" s="14">
        <v>131.85810127187497</v>
      </c>
      <c r="D672" s="23"/>
    </row>
    <row r="673" spans="1:4" x14ac:dyDescent="0.5">
      <c r="A673" s="8">
        <v>43664</v>
      </c>
      <c r="B673" s="11">
        <v>131.36000000000001</v>
      </c>
      <c r="C673" s="14">
        <v>130.87572369233121</v>
      </c>
      <c r="D673" s="23"/>
    </row>
    <row r="674" spans="1:4" x14ac:dyDescent="0.5">
      <c r="A674" s="8">
        <v>43665</v>
      </c>
      <c r="B674" s="11">
        <v>131.51</v>
      </c>
      <c r="C674" s="14">
        <v>131.05204787327497</v>
      </c>
      <c r="D674" s="23"/>
    </row>
    <row r="675" spans="1:4" x14ac:dyDescent="0.5">
      <c r="A675" s="8">
        <v>43668</v>
      </c>
      <c r="B675" s="11">
        <v>131.76</v>
      </c>
      <c r="C675" s="14">
        <v>131.75374614437766</v>
      </c>
      <c r="D675" s="23"/>
    </row>
    <row r="676" spans="1:4" x14ac:dyDescent="0.5">
      <c r="A676" s="8">
        <v>43669</v>
      </c>
      <c r="B676" s="11">
        <v>133.27000000000001</v>
      </c>
      <c r="C676" s="14">
        <v>132.40506607806785</v>
      </c>
      <c r="D676" s="23"/>
    </row>
    <row r="677" spans="1:4" x14ac:dyDescent="0.5">
      <c r="A677" s="8">
        <v>43670</v>
      </c>
      <c r="B677" s="11">
        <v>132.18</v>
      </c>
      <c r="C677" s="14">
        <v>133.00960612701783</v>
      </c>
      <c r="D677" s="23"/>
    </row>
    <row r="678" spans="1:4" x14ac:dyDescent="0.5">
      <c r="A678" s="8">
        <v>43671</v>
      </c>
      <c r="B678" s="11">
        <v>131.63</v>
      </c>
      <c r="C678" s="14">
        <v>132.85487266210799</v>
      </c>
      <c r="D678" s="23"/>
    </row>
    <row r="679" spans="1:4" x14ac:dyDescent="0.5">
      <c r="A679" s="8">
        <v>43672</v>
      </c>
      <c r="B679" s="11">
        <v>131.61000000000001</v>
      </c>
      <c r="C679" s="14">
        <v>133.08157518046423</v>
      </c>
      <c r="D679" s="23"/>
    </row>
    <row r="680" spans="1:4" x14ac:dyDescent="0.5">
      <c r="A680" s="8">
        <v>43675</v>
      </c>
      <c r="B680" s="11">
        <v>131.47</v>
      </c>
      <c r="C680" s="14">
        <v>132.75051753461065</v>
      </c>
      <c r="D680" s="23"/>
    </row>
    <row r="681" spans="1:4" x14ac:dyDescent="0.5">
      <c r="A681" s="8">
        <v>43676</v>
      </c>
      <c r="B681" s="11">
        <v>129.86000000000001</v>
      </c>
      <c r="C681" s="14">
        <v>130.59864283656242</v>
      </c>
      <c r="D681" s="23"/>
    </row>
    <row r="682" spans="1:4" x14ac:dyDescent="0.5">
      <c r="A682" s="8">
        <v>43677</v>
      </c>
      <c r="B682" s="11">
        <v>129.57</v>
      </c>
      <c r="C682" s="14">
        <v>130.93329893508832</v>
      </c>
      <c r="D682" s="23"/>
    </row>
    <row r="683" spans="1:4" x14ac:dyDescent="0.5">
      <c r="A683" s="8">
        <v>43678</v>
      </c>
      <c r="B683" s="11">
        <v>129.61000000000001</v>
      </c>
      <c r="C683" s="14">
        <v>131.9012827039428</v>
      </c>
      <c r="D683" s="23"/>
    </row>
    <row r="684" spans="1:4" x14ac:dyDescent="0.5">
      <c r="A684" s="8">
        <v>43679</v>
      </c>
      <c r="B684" s="11">
        <v>127.32</v>
      </c>
      <c r="C684" s="14">
        <v>129.51191012952137</v>
      </c>
      <c r="D684" s="23"/>
    </row>
    <row r="685" spans="1:4" x14ac:dyDescent="0.5">
      <c r="A685" s="8">
        <v>43682</v>
      </c>
      <c r="B685" s="11">
        <v>124.23</v>
      </c>
      <c r="C685" s="14">
        <v>127.2053019665633</v>
      </c>
      <c r="D685" s="23"/>
    </row>
    <row r="686" spans="1:4" x14ac:dyDescent="0.5">
      <c r="A686" s="8">
        <v>43683</v>
      </c>
      <c r="B686" s="11">
        <v>123.62</v>
      </c>
      <c r="C686" s="14">
        <v>126.94981182682848</v>
      </c>
      <c r="D686" s="23"/>
    </row>
    <row r="687" spans="1:4" x14ac:dyDescent="0.5">
      <c r="A687" s="8">
        <v>43684</v>
      </c>
      <c r="B687" s="11">
        <v>123.63</v>
      </c>
      <c r="C687" s="14">
        <v>127.40681531621331</v>
      </c>
      <c r="D687" s="23"/>
    </row>
    <row r="688" spans="1:4" x14ac:dyDescent="0.5">
      <c r="A688" s="8">
        <v>43685</v>
      </c>
      <c r="B688" s="11">
        <v>125.27</v>
      </c>
      <c r="C688" s="14">
        <v>129.19524629435705</v>
      </c>
      <c r="D688" s="23"/>
    </row>
    <row r="689" spans="1:4" x14ac:dyDescent="0.5">
      <c r="A689" s="8">
        <v>43686</v>
      </c>
      <c r="B689" s="11">
        <v>123.43</v>
      </c>
      <c r="C689" s="14">
        <v>127.4068153162133</v>
      </c>
      <c r="D689" s="23"/>
    </row>
    <row r="690" spans="1:4" x14ac:dyDescent="0.5">
      <c r="A690" s="8">
        <v>43689</v>
      </c>
      <c r="B690" s="11">
        <v>122.58</v>
      </c>
      <c r="C690" s="14">
        <v>126.55758048554543</v>
      </c>
      <c r="D690" s="23"/>
    </row>
    <row r="691" spans="1:4" x14ac:dyDescent="0.5">
      <c r="A691" s="8">
        <v>43690</v>
      </c>
      <c r="B691" s="11">
        <v>123</v>
      </c>
      <c r="C691" s="14">
        <v>126.88144122605436</v>
      </c>
      <c r="D691" s="23"/>
    </row>
    <row r="692" spans="1:4" x14ac:dyDescent="0.5">
      <c r="A692" s="8">
        <v>43691</v>
      </c>
      <c r="B692" s="11">
        <v>121.11</v>
      </c>
      <c r="C692" s="14">
        <v>124.41290269284184</v>
      </c>
      <c r="D692" s="23"/>
    </row>
    <row r="693" spans="1:4" x14ac:dyDescent="0.5">
      <c r="A693" s="8">
        <v>43693</v>
      </c>
      <c r="B693" s="11">
        <v>122.39</v>
      </c>
      <c r="C693" s="14">
        <v>125.15418394334006</v>
      </c>
      <c r="D693" s="23"/>
    </row>
    <row r="694" spans="1:4" x14ac:dyDescent="0.5">
      <c r="A694" s="8">
        <v>43696</v>
      </c>
      <c r="B694" s="11">
        <v>124.03</v>
      </c>
      <c r="C694" s="14">
        <v>127.05056850165346</v>
      </c>
      <c r="D694" s="23"/>
    </row>
    <row r="695" spans="1:4" x14ac:dyDescent="0.5">
      <c r="A695" s="8">
        <v>43697</v>
      </c>
      <c r="B695" s="11">
        <v>123.21</v>
      </c>
      <c r="C695" s="14">
        <v>126.12936461753917</v>
      </c>
      <c r="D695" s="23"/>
    </row>
    <row r="696" spans="1:4" x14ac:dyDescent="0.5">
      <c r="A696" s="8">
        <v>43698</v>
      </c>
      <c r="B696" s="11">
        <v>125.46</v>
      </c>
      <c r="C696" s="14">
        <v>127.83503118421953</v>
      </c>
      <c r="D696" s="23"/>
    </row>
    <row r="697" spans="1:4" x14ac:dyDescent="0.5">
      <c r="A697" s="8">
        <v>43699</v>
      </c>
      <c r="B697" s="11">
        <v>125.45</v>
      </c>
      <c r="C697" s="14">
        <v>127.48238282233201</v>
      </c>
      <c r="D697" s="23"/>
    </row>
    <row r="698" spans="1:4" x14ac:dyDescent="0.5">
      <c r="A698" s="8">
        <v>43700</v>
      </c>
      <c r="B698" s="11">
        <v>125.38</v>
      </c>
      <c r="C698" s="14">
        <v>126.5395882221838</v>
      </c>
      <c r="D698" s="23"/>
    </row>
    <row r="699" spans="1:4" x14ac:dyDescent="0.5">
      <c r="A699" s="8">
        <v>43703</v>
      </c>
      <c r="B699" s="11">
        <v>124.77</v>
      </c>
      <c r="C699" s="14">
        <v>126.48201297942667</v>
      </c>
      <c r="D699" s="23"/>
    </row>
    <row r="700" spans="1:4" x14ac:dyDescent="0.5">
      <c r="A700" s="8">
        <v>43704</v>
      </c>
      <c r="B700" s="11">
        <v>124.86</v>
      </c>
      <c r="C700" s="14">
        <v>127.24128649328651</v>
      </c>
      <c r="D700" s="23"/>
    </row>
    <row r="701" spans="1:4" x14ac:dyDescent="0.5">
      <c r="A701" s="8">
        <v>43705</v>
      </c>
      <c r="B701" s="11">
        <v>124.14</v>
      </c>
      <c r="C701" s="14">
        <v>126.62235263364721</v>
      </c>
      <c r="D701" s="23"/>
    </row>
    <row r="702" spans="1:4" x14ac:dyDescent="0.5">
      <c r="A702" s="8">
        <v>43706</v>
      </c>
      <c r="B702" s="11">
        <v>125.51</v>
      </c>
      <c r="C702" s="14">
        <v>127.94298476438919</v>
      </c>
      <c r="D702" s="23"/>
    </row>
    <row r="703" spans="1:4" x14ac:dyDescent="0.5">
      <c r="A703" s="8">
        <v>43707</v>
      </c>
      <c r="B703" s="11">
        <v>127.43</v>
      </c>
      <c r="C703" s="14">
        <v>128.73464435229991</v>
      </c>
      <c r="D703" s="23"/>
    </row>
    <row r="704" spans="1:4" x14ac:dyDescent="0.5">
      <c r="A704" s="8">
        <v>43710</v>
      </c>
      <c r="B704" s="11">
        <v>127.2</v>
      </c>
      <c r="C704" s="14">
        <v>128.59430469807938</v>
      </c>
      <c r="D704" s="23"/>
    </row>
    <row r="705" spans="1:4" x14ac:dyDescent="0.5">
      <c r="A705" s="8">
        <v>43711</v>
      </c>
      <c r="B705" s="11">
        <v>126.77</v>
      </c>
      <c r="C705" s="14">
        <v>127.97177238576776</v>
      </c>
      <c r="D705" s="23"/>
    </row>
    <row r="706" spans="1:4" x14ac:dyDescent="0.5">
      <c r="A706" s="8">
        <v>43712</v>
      </c>
      <c r="B706" s="11">
        <v>128.35</v>
      </c>
      <c r="C706" s="14">
        <v>129.24562463176954</v>
      </c>
      <c r="D706" s="23"/>
    </row>
    <row r="707" spans="1:4" x14ac:dyDescent="0.5">
      <c r="A707" s="8">
        <v>43713</v>
      </c>
      <c r="B707" s="11">
        <v>128.88</v>
      </c>
      <c r="C707" s="14">
        <v>130.40792484492937</v>
      </c>
      <c r="D707" s="23"/>
    </row>
    <row r="708" spans="1:4" x14ac:dyDescent="0.5">
      <c r="A708" s="8">
        <v>43714</v>
      </c>
      <c r="B708" s="11">
        <v>128.97999999999999</v>
      </c>
      <c r="C708" s="14">
        <v>130.51227997242671</v>
      </c>
      <c r="D708" s="23"/>
    </row>
    <row r="709" spans="1:4" x14ac:dyDescent="0.5">
      <c r="A709" s="8">
        <v>43717</v>
      </c>
      <c r="B709" s="11">
        <v>129.35</v>
      </c>
      <c r="C709" s="14">
        <v>130.89731440836511</v>
      </c>
      <c r="D709" s="23"/>
    </row>
    <row r="710" spans="1:4" x14ac:dyDescent="0.5">
      <c r="A710" s="8">
        <v>43718</v>
      </c>
      <c r="B710" s="11">
        <v>129.53</v>
      </c>
      <c r="C710" s="14">
        <v>130.45830318234189</v>
      </c>
      <c r="D710" s="23"/>
    </row>
    <row r="711" spans="1:4" x14ac:dyDescent="0.5">
      <c r="A711" s="8">
        <v>43719</v>
      </c>
      <c r="B711" s="11">
        <v>131.31</v>
      </c>
      <c r="C711" s="14">
        <v>131.2535612229249</v>
      </c>
      <c r="D711" s="23"/>
    </row>
    <row r="712" spans="1:4" x14ac:dyDescent="0.5">
      <c r="A712" s="8">
        <v>43720</v>
      </c>
      <c r="B712" s="11">
        <v>131.69</v>
      </c>
      <c r="C712" s="14">
        <v>131.69257244894814</v>
      </c>
      <c r="D712" s="23"/>
    </row>
    <row r="713" spans="1:4" x14ac:dyDescent="0.5">
      <c r="A713" s="8">
        <v>43721</v>
      </c>
      <c r="B713" s="11">
        <v>132.32</v>
      </c>
      <c r="C713" s="14">
        <v>132.77930515598922</v>
      </c>
      <c r="D713" s="23"/>
    </row>
    <row r="714" spans="1:4" x14ac:dyDescent="0.5">
      <c r="A714" s="8">
        <v>43724</v>
      </c>
      <c r="B714" s="11">
        <v>131.71</v>
      </c>
      <c r="C714" s="14">
        <v>132.32590011927672</v>
      </c>
      <c r="D714" s="23"/>
    </row>
    <row r="715" spans="1:4" x14ac:dyDescent="0.5">
      <c r="A715" s="8">
        <v>43725</v>
      </c>
      <c r="B715" s="11">
        <v>132.07</v>
      </c>
      <c r="C715" s="14">
        <v>132.08120533755886</v>
      </c>
      <c r="D715" s="23"/>
    </row>
    <row r="716" spans="1:4" x14ac:dyDescent="0.5">
      <c r="A716" s="8">
        <v>43726</v>
      </c>
      <c r="B716" s="11">
        <v>131.62</v>
      </c>
      <c r="C716" s="14">
        <v>132.28271868720884</v>
      </c>
      <c r="D716" s="23"/>
    </row>
    <row r="717" spans="1:4" x14ac:dyDescent="0.5">
      <c r="A717" s="8">
        <v>43727</v>
      </c>
      <c r="B717" s="11">
        <v>132.87</v>
      </c>
      <c r="C717" s="14">
        <v>132.99521231632846</v>
      </c>
      <c r="D717" s="23"/>
    </row>
    <row r="718" spans="1:4" x14ac:dyDescent="0.5">
      <c r="A718" s="8">
        <v>43728</v>
      </c>
      <c r="B718" s="11">
        <v>132.09</v>
      </c>
      <c r="C718" s="14">
        <v>132.62457169107935</v>
      </c>
      <c r="D718" s="23"/>
    </row>
    <row r="719" spans="1:4" x14ac:dyDescent="0.5">
      <c r="A719" s="8">
        <v>43731</v>
      </c>
      <c r="B719" s="11">
        <v>129.97</v>
      </c>
      <c r="C719" s="14">
        <v>130.98727572517308</v>
      </c>
      <c r="D719" s="23"/>
    </row>
    <row r="720" spans="1:4" x14ac:dyDescent="0.5">
      <c r="A720" s="8">
        <v>43732</v>
      </c>
      <c r="B720" s="11">
        <v>130.79</v>
      </c>
      <c r="C720" s="14">
        <v>131.05204787327486</v>
      </c>
      <c r="D720" s="23"/>
    </row>
    <row r="721" spans="1:4" x14ac:dyDescent="0.5">
      <c r="A721" s="8">
        <v>43733</v>
      </c>
      <c r="B721" s="11">
        <v>127.46</v>
      </c>
      <c r="C721" s="14">
        <v>130.10205636778201</v>
      </c>
      <c r="D721" s="23"/>
    </row>
    <row r="722" spans="1:4" x14ac:dyDescent="0.5">
      <c r="A722" s="8">
        <v>43734</v>
      </c>
      <c r="B722" s="11">
        <v>127.52</v>
      </c>
      <c r="C722" s="14">
        <v>130.77496701750613</v>
      </c>
      <c r="D722" s="23"/>
    </row>
    <row r="723" spans="1:4" x14ac:dyDescent="0.5">
      <c r="A723" s="8">
        <v>43735</v>
      </c>
      <c r="B723" s="11">
        <v>128.44999999999999</v>
      </c>
      <c r="C723" s="14">
        <v>131.30034110766505</v>
      </c>
      <c r="D723" s="23"/>
    </row>
    <row r="724" spans="1:4" x14ac:dyDescent="0.5">
      <c r="A724" s="8">
        <v>43738</v>
      </c>
      <c r="B724" s="11">
        <v>128.69999999999999</v>
      </c>
      <c r="C724" s="14">
        <v>131.82211674515165</v>
      </c>
      <c r="D724" s="23"/>
    </row>
    <row r="725" spans="1:4" x14ac:dyDescent="0.5">
      <c r="A725" s="8">
        <v>43739</v>
      </c>
      <c r="B725" s="11">
        <v>127.31</v>
      </c>
      <c r="C725" s="14">
        <v>131.04485096793022</v>
      </c>
      <c r="D725" s="23"/>
    </row>
    <row r="726" spans="1:4" x14ac:dyDescent="0.5">
      <c r="A726" s="8">
        <v>43740</v>
      </c>
      <c r="B726" s="11">
        <v>125.01</v>
      </c>
      <c r="C726" s="14">
        <v>128.10851358731594</v>
      </c>
      <c r="D726" s="23"/>
    </row>
    <row r="727" spans="1:4" x14ac:dyDescent="0.5">
      <c r="A727" s="8">
        <v>43741</v>
      </c>
      <c r="B727" s="11">
        <v>124.51</v>
      </c>
      <c r="C727" s="14">
        <v>127.86022035292577</v>
      </c>
      <c r="D727" s="23"/>
    </row>
    <row r="728" spans="1:4" x14ac:dyDescent="0.5">
      <c r="A728" s="8">
        <v>43742</v>
      </c>
      <c r="B728" s="11">
        <v>126.19</v>
      </c>
      <c r="C728" s="14">
        <v>129.17365557832309</v>
      </c>
      <c r="D728" s="23"/>
    </row>
    <row r="729" spans="1:4" x14ac:dyDescent="0.5">
      <c r="A729" s="8">
        <v>43745</v>
      </c>
      <c r="B729" s="11">
        <v>126.87</v>
      </c>
      <c r="C729" s="14">
        <v>129.81777860666861</v>
      </c>
      <c r="D729" s="23"/>
    </row>
    <row r="730" spans="1:4" x14ac:dyDescent="0.5">
      <c r="A730" s="8">
        <v>43746</v>
      </c>
      <c r="B730" s="11">
        <v>124.6</v>
      </c>
      <c r="C730" s="14">
        <v>128.73104589962753</v>
      </c>
      <c r="D730" s="23"/>
    </row>
    <row r="731" spans="1:4" x14ac:dyDescent="0.5">
      <c r="A731" s="8">
        <v>43747</v>
      </c>
      <c r="B731" s="11">
        <v>125.19</v>
      </c>
      <c r="C731" s="14">
        <v>129.35717666461147</v>
      </c>
      <c r="D731" s="23"/>
    </row>
    <row r="732" spans="1:4" x14ac:dyDescent="0.5">
      <c r="A732" s="8">
        <v>43748</v>
      </c>
      <c r="B732" s="11">
        <v>125.48</v>
      </c>
      <c r="C732" s="14">
        <v>130.21000994795168</v>
      </c>
      <c r="D732" s="23"/>
    </row>
    <row r="733" spans="1:4" x14ac:dyDescent="0.5">
      <c r="A733" s="8">
        <v>43749</v>
      </c>
      <c r="B733" s="11">
        <v>127.07</v>
      </c>
      <c r="C733" s="14">
        <v>132.06321307419722</v>
      </c>
      <c r="D733" s="23"/>
    </row>
    <row r="734" spans="1:4" x14ac:dyDescent="0.5">
      <c r="A734" s="8">
        <v>43752</v>
      </c>
      <c r="B734" s="11">
        <v>126.82</v>
      </c>
      <c r="C734" s="14">
        <v>132.08480379023115</v>
      </c>
      <c r="D734" s="23"/>
    </row>
    <row r="735" spans="1:4" x14ac:dyDescent="0.5">
      <c r="A735" s="8">
        <v>43753</v>
      </c>
      <c r="B735" s="11">
        <v>128.24</v>
      </c>
      <c r="C735" s="14">
        <v>133.36225448890528</v>
      </c>
      <c r="D735" s="23"/>
    </row>
    <row r="736" spans="1:4" x14ac:dyDescent="0.5">
      <c r="A736" s="8">
        <v>43754</v>
      </c>
      <c r="B736" s="11">
        <v>128.27000000000001</v>
      </c>
      <c r="C736" s="14">
        <v>133.35865603623296</v>
      </c>
      <c r="D736" s="23"/>
    </row>
    <row r="737" spans="1:4" x14ac:dyDescent="0.5">
      <c r="A737" s="8">
        <v>43755</v>
      </c>
      <c r="B737" s="11">
        <v>128.77000000000001</v>
      </c>
      <c r="C737" s="14">
        <v>133.6213430813124</v>
      </c>
      <c r="D737" s="23"/>
    </row>
    <row r="738" spans="1:4" x14ac:dyDescent="0.5">
      <c r="A738" s="8">
        <v>43756</v>
      </c>
      <c r="B738" s="11">
        <v>128</v>
      </c>
      <c r="C738" s="14">
        <v>132.97722005296686</v>
      </c>
      <c r="D738" s="23"/>
    </row>
    <row r="739" spans="1:4" x14ac:dyDescent="0.5">
      <c r="A739" s="8">
        <v>43759</v>
      </c>
      <c r="B739" s="11">
        <v>128.88</v>
      </c>
      <c r="C739" s="14">
        <v>133.74369047217132</v>
      </c>
      <c r="D739" s="23"/>
    </row>
    <row r="740" spans="1:4" x14ac:dyDescent="0.5">
      <c r="A740" s="8">
        <v>43760</v>
      </c>
      <c r="B740" s="11">
        <v>128.6</v>
      </c>
      <c r="C740" s="14">
        <v>133.70770594544811</v>
      </c>
      <c r="D740" s="23"/>
    </row>
    <row r="741" spans="1:4" x14ac:dyDescent="0.5">
      <c r="A741" s="8">
        <v>43761</v>
      </c>
      <c r="B741" s="11">
        <v>128.4</v>
      </c>
      <c r="C741" s="14">
        <v>133.65013070269097</v>
      </c>
      <c r="D741" s="23"/>
    </row>
    <row r="742" spans="1:4" x14ac:dyDescent="0.5">
      <c r="A742" s="8">
        <v>43762</v>
      </c>
      <c r="B742" s="11">
        <v>129.68</v>
      </c>
      <c r="C742" s="14">
        <v>134.1647094348329</v>
      </c>
      <c r="D742" s="23"/>
    </row>
    <row r="743" spans="1:4" x14ac:dyDescent="0.5">
      <c r="A743" s="8">
        <v>43763</v>
      </c>
      <c r="B743" s="11">
        <v>131.56</v>
      </c>
      <c r="C743" s="14">
        <v>134.60012220818382</v>
      </c>
      <c r="D743" s="23"/>
    </row>
    <row r="744" spans="1:4" x14ac:dyDescent="0.5">
      <c r="A744" s="8">
        <v>43766</v>
      </c>
      <c r="B744" s="11">
        <v>133.03</v>
      </c>
      <c r="C744" s="14">
        <v>135.5681059770383</v>
      </c>
      <c r="D744" s="23"/>
    </row>
    <row r="745" spans="1:4" x14ac:dyDescent="0.5">
      <c r="A745" s="8">
        <v>43767</v>
      </c>
      <c r="B745" s="11">
        <v>132.61000000000001</v>
      </c>
      <c r="C745" s="14">
        <v>135.59689359841687</v>
      </c>
      <c r="D745" s="23"/>
    </row>
    <row r="746" spans="1:4" x14ac:dyDescent="0.5">
      <c r="A746" s="8">
        <v>43768</v>
      </c>
      <c r="B746" s="11">
        <v>130.93</v>
      </c>
      <c r="C746" s="14">
        <v>135.39178179609456</v>
      </c>
      <c r="D746" s="23"/>
    </row>
    <row r="747" spans="1:4" x14ac:dyDescent="0.5">
      <c r="A747" s="8">
        <v>43769</v>
      </c>
      <c r="B747" s="11">
        <v>131.76</v>
      </c>
      <c r="C747" s="14">
        <v>134.99955045481153</v>
      </c>
      <c r="D747" s="23"/>
    </row>
    <row r="748" spans="1:4" x14ac:dyDescent="0.5">
      <c r="A748" s="8">
        <v>43773</v>
      </c>
      <c r="B748" s="11">
        <v>134.31</v>
      </c>
      <c r="C748" s="14">
        <v>137.47528589336866</v>
      </c>
      <c r="D748" s="23"/>
    </row>
    <row r="749" spans="1:4" x14ac:dyDescent="0.5">
      <c r="A749" s="8">
        <v>43774</v>
      </c>
      <c r="B749" s="11">
        <v>134.56</v>
      </c>
      <c r="C749" s="14">
        <v>138.10141665835258</v>
      </c>
      <c r="D749" s="23"/>
    </row>
    <row r="750" spans="1:4" x14ac:dyDescent="0.5">
      <c r="A750" s="8">
        <v>43775</v>
      </c>
      <c r="B750" s="11">
        <v>135.25</v>
      </c>
      <c r="C750" s="14">
        <v>138.27774083929634</v>
      </c>
      <c r="D750" s="23"/>
    </row>
    <row r="751" spans="1:4" x14ac:dyDescent="0.5">
      <c r="A751" s="8">
        <v>43776</v>
      </c>
      <c r="B751" s="11">
        <v>136.74</v>
      </c>
      <c r="C751" s="14">
        <v>139.43644259978385</v>
      </c>
      <c r="D751" s="23"/>
    </row>
    <row r="752" spans="1:4" x14ac:dyDescent="0.5">
      <c r="A752" s="8">
        <v>43777</v>
      </c>
      <c r="B752" s="11">
        <v>137.33000000000001</v>
      </c>
      <c r="C752" s="14">
        <v>139.22413389211687</v>
      </c>
      <c r="D752" s="23"/>
    </row>
    <row r="753" spans="1:4" x14ac:dyDescent="0.5">
      <c r="A753" s="8">
        <v>43781</v>
      </c>
      <c r="B753" s="11">
        <v>137.55000000000001</v>
      </c>
      <c r="C753" s="14">
        <v>139.56958534865973</v>
      </c>
      <c r="D753" s="23"/>
    </row>
    <row r="754" spans="1:4" x14ac:dyDescent="0.5">
      <c r="A754" s="8">
        <v>43782</v>
      </c>
      <c r="B754" s="11">
        <v>137.22</v>
      </c>
      <c r="C754" s="14">
        <v>138.95784839436507</v>
      </c>
      <c r="D754" s="23"/>
    </row>
    <row r="755" spans="1:4" x14ac:dyDescent="0.5">
      <c r="A755" s="8">
        <v>43783</v>
      </c>
      <c r="B755" s="11">
        <v>136.9</v>
      </c>
      <c r="C755" s="14">
        <v>138.67716908592399</v>
      </c>
      <c r="D755" s="23"/>
    </row>
    <row r="756" spans="1:4" x14ac:dyDescent="0.5">
      <c r="A756" s="8">
        <v>43784</v>
      </c>
      <c r="B756" s="11">
        <v>137.65</v>
      </c>
      <c r="C756" s="14">
        <v>139.44004105245614</v>
      </c>
      <c r="D756" s="23"/>
    </row>
    <row r="757" spans="1:4" x14ac:dyDescent="0.5">
      <c r="A757" s="8">
        <v>43787</v>
      </c>
      <c r="B757" s="11">
        <v>137.03</v>
      </c>
      <c r="C757" s="14">
        <v>139.32489056694186</v>
      </c>
      <c r="D757" s="23"/>
    </row>
    <row r="758" spans="1:4" x14ac:dyDescent="0.5">
      <c r="A758" s="8">
        <v>43788</v>
      </c>
      <c r="B758" s="11">
        <v>136.97999999999999</v>
      </c>
      <c r="C758" s="14">
        <v>139.22053543944452</v>
      </c>
      <c r="D758" s="23"/>
    </row>
    <row r="759" spans="1:4" x14ac:dyDescent="0.5">
      <c r="A759" s="8">
        <v>43789</v>
      </c>
      <c r="B759" s="11">
        <v>137.06</v>
      </c>
      <c r="C759" s="14">
        <v>138.78872111876595</v>
      </c>
      <c r="D759" s="23"/>
    </row>
    <row r="760" spans="1:4" x14ac:dyDescent="0.5">
      <c r="A760" s="8">
        <v>43790</v>
      </c>
      <c r="B760" s="11">
        <v>136.63</v>
      </c>
      <c r="C760" s="14">
        <v>137.93588783542577</v>
      </c>
      <c r="D760" s="23"/>
    </row>
    <row r="761" spans="1:4" x14ac:dyDescent="0.5">
      <c r="A761" s="8">
        <v>43791</v>
      </c>
      <c r="B761" s="11">
        <v>138.05000000000001</v>
      </c>
      <c r="C761" s="14">
        <v>138.53682943170347</v>
      </c>
      <c r="D761" s="23"/>
    </row>
    <row r="762" spans="1:4" x14ac:dyDescent="0.5">
      <c r="A762" s="8">
        <v>43794</v>
      </c>
      <c r="B762" s="11">
        <v>139</v>
      </c>
      <c r="C762" s="14">
        <v>139.3356859249588</v>
      </c>
      <c r="D762" s="23"/>
    </row>
    <row r="763" spans="1:4" x14ac:dyDescent="0.5">
      <c r="A763" s="8">
        <v>43795</v>
      </c>
      <c r="B763" s="11">
        <v>139.57</v>
      </c>
      <c r="C763" s="14">
        <v>140.15613313424808</v>
      </c>
      <c r="D763" s="23"/>
    </row>
    <row r="764" spans="1:4" x14ac:dyDescent="0.5">
      <c r="A764" s="8">
        <v>43796</v>
      </c>
      <c r="B764" s="11">
        <v>140.4</v>
      </c>
      <c r="C764" s="14">
        <v>140.45480470605074</v>
      </c>
      <c r="D764" s="23"/>
    </row>
    <row r="765" spans="1:4" x14ac:dyDescent="0.5">
      <c r="A765" s="8">
        <v>43797</v>
      </c>
      <c r="B765" s="11">
        <v>140.5</v>
      </c>
      <c r="C765" s="14">
        <v>140.40442636863824</v>
      </c>
      <c r="D765" s="23"/>
    </row>
    <row r="766" spans="1:4" x14ac:dyDescent="0.5">
      <c r="A766" s="8">
        <v>43798</v>
      </c>
      <c r="B766" s="11">
        <v>140.49</v>
      </c>
      <c r="C766" s="14">
        <v>140.00859657468288</v>
      </c>
      <c r="D766" s="23"/>
    </row>
    <row r="767" spans="1:4" x14ac:dyDescent="0.5">
      <c r="A767" s="8">
        <v>43801</v>
      </c>
      <c r="B767" s="11">
        <v>138.99</v>
      </c>
      <c r="C767" s="14">
        <v>138.28133929196858</v>
      </c>
      <c r="D767" s="23"/>
    </row>
    <row r="768" spans="1:4" x14ac:dyDescent="0.5">
      <c r="A768" s="8">
        <v>43802</v>
      </c>
      <c r="B768" s="11">
        <v>138.32</v>
      </c>
      <c r="C768" s="14">
        <v>137.54005804147039</v>
      </c>
      <c r="D768" s="23"/>
    </row>
    <row r="769" spans="1:4" x14ac:dyDescent="0.5">
      <c r="A769" s="8">
        <v>43803</v>
      </c>
      <c r="B769" s="11">
        <v>139.63999999999999</v>
      </c>
      <c r="C769" s="14">
        <v>139.28170913487398</v>
      </c>
      <c r="D769" s="23"/>
    </row>
    <row r="770" spans="1:4" x14ac:dyDescent="0.5">
      <c r="A770" s="8">
        <v>43804</v>
      </c>
      <c r="B770" s="11">
        <v>140.46</v>
      </c>
      <c r="C770" s="14">
        <v>139.50481320055792</v>
      </c>
      <c r="D770" s="23"/>
    </row>
    <row r="771" spans="1:4" x14ac:dyDescent="0.5">
      <c r="A771" s="8">
        <v>43805</v>
      </c>
      <c r="B771" s="11">
        <v>141.19999999999999</v>
      </c>
      <c r="C771" s="14">
        <v>140.57355364423736</v>
      </c>
      <c r="D771" s="23"/>
    </row>
    <row r="772" spans="1:4" x14ac:dyDescent="0.5">
      <c r="A772" s="8">
        <v>43808</v>
      </c>
      <c r="B772" s="11">
        <v>140.66</v>
      </c>
      <c r="C772" s="14">
        <v>140.49078923277398</v>
      </c>
      <c r="D772" s="23"/>
    </row>
    <row r="773" spans="1:4" x14ac:dyDescent="0.5">
      <c r="A773" s="8">
        <v>43809</v>
      </c>
      <c r="B773" s="11">
        <v>140.36000000000001</v>
      </c>
      <c r="C773" s="14">
        <v>140.50878149613561</v>
      </c>
      <c r="D773" s="23"/>
    </row>
    <row r="774" spans="1:4" x14ac:dyDescent="0.5">
      <c r="A774" s="8">
        <v>43810</v>
      </c>
      <c r="B774" s="11">
        <v>140.78</v>
      </c>
      <c r="C774" s="14">
        <v>140.68510567707935</v>
      </c>
      <c r="D774" s="23"/>
    </row>
    <row r="775" spans="1:4" x14ac:dyDescent="0.5">
      <c r="A775" s="8">
        <v>43811</v>
      </c>
      <c r="B775" s="11">
        <v>141.16999999999999</v>
      </c>
      <c r="C775" s="14">
        <v>141.12771535577491</v>
      </c>
      <c r="D775" s="23"/>
    </row>
    <row r="776" spans="1:4" x14ac:dyDescent="0.5">
      <c r="A776" s="8">
        <v>43812</v>
      </c>
      <c r="B776" s="11">
        <v>142.38999999999999</v>
      </c>
      <c r="C776" s="14">
        <v>141.55952967645351</v>
      </c>
      <c r="D776" s="23"/>
    </row>
    <row r="777" spans="1:4" x14ac:dyDescent="0.5">
      <c r="A777" s="8">
        <v>43815</v>
      </c>
      <c r="B777" s="11">
        <v>143.21</v>
      </c>
      <c r="C777" s="14">
        <v>143.12845504158565</v>
      </c>
      <c r="D777" s="23"/>
    </row>
    <row r="778" spans="1:4" x14ac:dyDescent="0.5">
      <c r="A778" s="8">
        <v>43816</v>
      </c>
      <c r="B778" s="11">
        <v>143.12</v>
      </c>
      <c r="C778" s="14">
        <v>142.90175252322939</v>
      </c>
      <c r="D778" s="23"/>
    </row>
    <row r="779" spans="1:4" x14ac:dyDescent="0.5">
      <c r="A779" s="8">
        <v>43817</v>
      </c>
      <c r="B779" s="11">
        <v>142.72</v>
      </c>
      <c r="C779" s="14">
        <v>142.35118926436419</v>
      </c>
      <c r="D779" s="23"/>
    </row>
    <row r="780" spans="1:4" x14ac:dyDescent="0.5">
      <c r="A780" s="8">
        <v>43818</v>
      </c>
      <c r="B780" s="11">
        <v>143.13</v>
      </c>
      <c r="C780" s="14">
        <v>142.62107321478828</v>
      </c>
      <c r="D780" s="23"/>
    </row>
    <row r="781" spans="1:4" x14ac:dyDescent="0.5">
      <c r="A781" s="8">
        <v>43819</v>
      </c>
      <c r="B781" s="11">
        <v>143.43</v>
      </c>
      <c r="C781" s="14">
        <v>142.94493395529722</v>
      </c>
      <c r="D781" s="23"/>
    </row>
    <row r="782" spans="1:4" x14ac:dyDescent="0.5">
      <c r="A782" s="8">
        <v>43822</v>
      </c>
      <c r="B782" s="11">
        <v>144.4</v>
      </c>
      <c r="C782" s="14">
        <v>143.23640862175526</v>
      </c>
      <c r="D782" s="23"/>
    </row>
    <row r="783" spans="1:4" x14ac:dyDescent="0.5">
      <c r="A783" s="8">
        <v>43823</v>
      </c>
      <c r="B783" s="11">
        <v>144.47999999999999</v>
      </c>
      <c r="C783" s="14">
        <v>143.32636993856329</v>
      </c>
      <c r="D783" s="23"/>
    </row>
    <row r="784" spans="1:4" x14ac:dyDescent="0.5">
      <c r="A784" s="8">
        <v>43826</v>
      </c>
      <c r="B784" s="11">
        <v>144.5</v>
      </c>
      <c r="C784" s="14">
        <v>143.88413010277313</v>
      </c>
      <c r="D784" s="23"/>
    </row>
    <row r="785" spans="1:4" x14ac:dyDescent="0.5">
      <c r="A785" s="8">
        <v>43829</v>
      </c>
      <c r="B785" s="11">
        <v>144.69</v>
      </c>
      <c r="C785" s="14">
        <v>143.20762100037669</v>
      </c>
      <c r="D785" s="23"/>
    </row>
    <row r="786" spans="1:4" x14ac:dyDescent="0.5">
      <c r="A786" s="8">
        <v>43830</v>
      </c>
      <c r="B786" s="11">
        <v>144.81</v>
      </c>
      <c r="C786" s="14">
        <v>143.10326587287935</v>
      </c>
      <c r="D786" s="23"/>
    </row>
    <row r="787" spans="1:4" x14ac:dyDescent="0.5">
      <c r="A787" s="8">
        <v>43832</v>
      </c>
      <c r="B787" s="11">
        <v>145.99</v>
      </c>
      <c r="C787" s="14">
        <v>144.8377200609383</v>
      </c>
      <c r="D787" s="23"/>
    </row>
    <row r="788" spans="1:4" ht="18" customHeight="1" x14ac:dyDescent="0.5">
      <c r="A788" s="8">
        <v>43833</v>
      </c>
      <c r="B788" s="11">
        <v>145.56</v>
      </c>
      <c r="C788" s="14">
        <v>143.90212236613471</v>
      </c>
      <c r="D788" s="23"/>
    </row>
    <row r="789" spans="1:4" x14ac:dyDescent="0.5">
      <c r="A789" s="8">
        <v>43836</v>
      </c>
      <c r="B789" s="11">
        <v>144.38999999999999</v>
      </c>
      <c r="C789" s="14">
        <v>142.63906547814989</v>
      </c>
      <c r="D789" s="23"/>
    </row>
    <row r="790" spans="1:4" x14ac:dyDescent="0.5">
      <c r="A790" s="8">
        <v>43837</v>
      </c>
      <c r="B790" s="11">
        <v>144.94</v>
      </c>
      <c r="C790" s="14">
        <v>143.30118076985707</v>
      </c>
      <c r="D790" s="23"/>
    </row>
    <row r="791" spans="1:4" x14ac:dyDescent="0.5">
      <c r="A791" s="8">
        <v>43838</v>
      </c>
      <c r="B791" s="11">
        <v>145.07</v>
      </c>
      <c r="C791" s="14">
        <v>143.69701056381243</v>
      </c>
      <c r="D791" s="23"/>
    </row>
    <row r="792" spans="1:4" x14ac:dyDescent="0.5">
      <c r="A792" s="8">
        <v>43839</v>
      </c>
      <c r="B792" s="11">
        <v>145.13999999999999</v>
      </c>
      <c r="C792" s="14">
        <v>144.75495564947491</v>
      </c>
      <c r="D792" s="23"/>
    </row>
    <row r="793" spans="1:4" x14ac:dyDescent="0.5">
      <c r="A793" s="8">
        <v>43840</v>
      </c>
      <c r="B793" s="11">
        <v>144.36000000000001</v>
      </c>
      <c r="C793" s="14">
        <v>144.52465467844635</v>
      </c>
      <c r="D793" s="23"/>
    </row>
    <row r="794" spans="1:4" x14ac:dyDescent="0.5">
      <c r="A794" s="8">
        <v>43843</v>
      </c>
      <c r="B794" s="11">
        <v>144.62</v>
      </c>
      <c r="C794" s="14">
        <v>144.21158929595438</v>
      </c>
      <c r="D794" s="23"/>
    </row>
    <row r="795" spans="1:4" x14ac:dyDescent="0.5">
      <c r="A795" s="8">
        <v>43844</v>
      </c>
      <c r="B795" s="11">
        <v>144.91</v>
      </c>
      <c r="C795" s="14">
        <v>144.17560476923117</v>
      </c>
      <c r="D795" s="23"/>
    </row>
    <row r="796" spans="1:4" x14ac:dyDescent="0.5">
      <c r="A796" s="8">
        <v>43845</v>
      </c>
      <c r="B796" s="11">
        <v>145.97999999999999</v>
      </c>
      <c r="C796" s="14">
        <v>144.14321869518025</v>
      </c>
      <c r="D796" s="23"/>
    </row>
    <row r="797" spans="1:4" x14ac:dyDescent="0.5">
      <c r="A797" s="8">
        <v>43846</v>
      </c>
      <c r="B797" s="11">
        <v>146.44</v>
      </c>
      <c r="C797" s="14">
        <v>144.60382063723742</v>
      </c>
      <c r="D797" s="23"/>
    </row>
    <row r="798" spans="1:4" x14ac:dyDescent="0.5">
      <c r="A798" s="8">
        <v>43847</v>
      </c>
      <c r="B798" s="11">
        <v>146.97</v>
      </c>
      <c r="C798" s="14">
        <v>145.36669260376956</v>
      </c>
      <c r="D798" s="23"/>
    </row>
    <row r="799" spans="1:4" x14ac:dyDescent="0.5">
      <c r="A799" s="8">
        <v>43850</v>
      </c>
      <c r="B799" s="11">
        <v>147.16999999999999</v>
      </c>
      <c r="C799" s="14">
        <v>145.83089299849902</v>
      </c>
      <c r="D799" s="23"/>
    </row>
    <row r="800" spans="1:4" x14ac:dyDescent="0.5">
      <c r="A800" s="8">
        <v>43851</v>
      </c>
      <c r="B800" s="11">
        <v>146.6</v>
      </c>
      <c r="C800" s="14">
        <v>145.36669260376956</v>
      </c>
      <c r="D800" s="23"/>
    </row>
    <row r="801" spans="1:4" x14ac:dyDescent="0.5">
      <c r="A801" s="8">
        <v>43852</v>
      </c>
      <c r="B801" s="11">
        <v>146.15</v>
      </c>
      <c r="C801" s="14">
        <v>144.93847673576329</v>
      </c>
      <c r="D801" s="23"/>
    </row>
    <row r="802" spans="1:4" x14ac:dyDescent="0.5">
      <c r="A802" s="8">
        <v>43853</v>
      </c>
      <c r="B802" s="11">
        <v>144.58000000000001</v>
      </c>
      <c r="C802" s="14">
        <v>143.89492546079009</v>
      </c>
      <c r="D802" s="23"/>
    </row>
    <row r="803" spans="1:4" x14ac:dyDescent="0.5">
      <c r="A803" s="8">
        <v>43854</v>
      </c>
      <c r="B803" s="11">
        <v>145.87</v>
      </c>
      <c r="C803" s="14">
        <v>144.78734172352583</v>
      </c>
      <c r="D803" s="23"/>
    </row>
    <row r="804" spans="1:4" x14ac:dyDescent="0.5">
      <c r="A804" s="8">
        <v>43857</v>
      </c>
      <c r="B804" s="11">
        <v>142.47999999999999</v>
      </c>
      <c r="C804" s="14">
        <v>141.95176101773652</v>
      </c>
      <c r="D804" s="23"/>
    </row>
    <row r="805" spans="1:4" x14ac:dyDescent="0.5">
      <c r="A805" s="8">
        <v>43858</v>
      </c>
      <c r="B805" s="11">
        <v>142.94</v>
      </c>
      <c r="C805" s="14">
        <v>143.07087979882846</v>
      </c>
      <c r="D805" s="23"/>
    </row>
    <row r="806" spans="1:4" x14ac:dyDescent="0.5">
      <c r="A806" s="8">
        <v>43859</v>
      </c>
      <c r="B806" s="11">
        <v>143.21</v>
      </c>
      <c r="C806" s="14">
        <v>143.6286399630383</v>
      </c>
      <c r="D806" s="23"/>
    </row>
    <row r="807" spans="1:4" x14ac:dyDescent="0.5">
      <c r="A807" s="8">
        <v>43860</v>
      </c>
      <c r="B807" s="11">
        <v>141.96</v>
      </c>
      <c r="C807" s="14">
        <v>141.76464147877579</v>
      </c>
      <c r="D807" s="23"/>
    </row>
    <row r="808" spans="1:4" x14ac:dyDescent="0.5">
      <c r="A808" s="8">
        <v>43861</v>
      </c>
      <c r="B808" s="11">
        <v>140.78</v>
      </c>
      <c r="C808" s="14">
        <v>140.69949948776863</v>
      </c>
      <c r="D808" s="23"/>
    </row>
    <row r="809" spans="1:4" x14ac:dyDescent="0.5">
      <c r="A809" s="8">
        <v>43864</v>
      </c>
      <c r="B809" s="11">
        <v>140.78</v>
      </c>
      <c r="C809" s="14">
        <v>141.21767667258291</v>
      </c>
      <c r="D809" s="23"/>
    </row>
    <row r="810" spans="1:4" x14ac:dyDescent="0.5">
      <c r="A810" s="8">
        <v>43865</v>
      </c>
      <c r="B810" s="11">
        <v>142.94</v>
      </c>
      <c r="C810" s="14">
        <v>143.48470185614542</v>
      </c>
      <c r="D810" s="23"/>
    </row>
    <row r="811" spans="1:4" x14ac:dyDescent="0.5">
      <c r="A811" s="8">
        <v>43866</v>
      </c>
      <c r="B811" s="11">
        <v>143.97</v>
      </c>
      <c r="C811" s="14">
        <v>145.11839936937938</v>
      </c>
      <c r="D811" s="23"/>
    </row>
    <row r="812" spans="1:4" x14ac:dyDescent="0.5">
      <c r="A812" s="8">
        <v>43867</v>
      </c>
      <c r="B812" s="11">
        <v>143.97</v>
      </c>
      <c r="C812" s="14">
        <v>145.81649918780977</v>
      </c>
      <c r="D812" s="23"/>
    </row>
    <row r="813" spans="1:4" x14ac:dyDescent="0.5">
      <c r="A813" s="8">
        <v>43868</v>
      </c>
      <c r="B813" s="11">
        <v>142.94999999999999</v>
      </c>
      <c r="C813" s="14">
        <v>144.85211387162761</v>
      </c>
      <c r="D813" s="23"/>
    </row>
    <row r="814" spans="1:4" x14ac:dyDescent="0.5">
      <c r="A814" s="8">
        <v>43871</v>
      </c>
      <c r="B814" s="11">
        <v>144.66</v>
      </c>
      <c r="C814" s="14">
        <v>145.09680865334548</v>
      </c>
      <c r="D814" s="23"/>
    </row>
    <row r="815" spans="1:4" x14ac:dyDescent="0.5">
      <c r="A815" s="8">
        <v>43872</v>
      </c>
      <c r="B815" s="11">
        <v>146.62</v>
      </c>
      <c r="C815" s="14">
        <v>147.06156381243298</v>
      </c>
      <c r="D815" s="23"/>
    </row>
    <row r="816" spans="1:4" x14ac:dyDescent="0.5">
      <c r="A816" s="8">
        <v>43873</v>
      </c>
      <c r="B816" s="11">
        <v>148.16</v>
      </c>
      <c r="C816" s="14">
        <v>148.12310735076781</v>
      </c>
      <c r="D816" s="23"/>
    </row>
    <row r="817" spans="1:4" x14ac:dyDescent="0.5">
      <c r="A817" s="8">
        <v>43874</v>
      </c>
      <c r="B817" s="11">
        <v>147.34</v>
      </c>
      <c r="C817" s="14">
        <v>148.28143926834997</v>
      </c>
      <c r="D817" s="23"/>
    </row>
    <row r="818" spans="1:4" ht="16.5" customHeight="1" x14ac:dyDescent="0.5">
      <c r="A818" s="8">
        <v>43875</v>
      </c>
      <c r="B818" s="11">
        <v>147.85</v>
      </c>
      <c r="C818" s="14">
        <v>148.71685204170086</v>
      </c>
      <c r="D818" s="23"/>
    </row>
    <row r="819" spans="1:4" ht="16.5" customHeight="1" x14ac:dyDescent="0.5">
      <c r="A819" s="8">
        <v>43878</v>
      </c>
      <c r="B819" s="11">
        <v>149.01</v>
      </c>
      <c r="C819" s="14">
        <v>149.23862767918749</v>
      </c>
      <c r="D819" s="23"/>
    </row>
    <row r="820" spans="1:4" ht="16.5" customHeight="1" x14ac:dyDescent="0.5">
      <c r="A820" s="8">
        <v>43879</v>
      </c>
      <c r="B820" s="11">
        <v>147.31</v>
      </c>
      <c r="C820" s="14">
        <v>148.46855880731067</v>
      </c>
      <c r="D820" s="23"/>
    </row>
    <row r="821" spans="1:4" ht="16.5" customHeight="1" x14ac:dyDescent="0.5">
      <c r="A821" s="8">
        <v>43880</v>
      </c>
      <c r="B821" s="11">
        <v>148.84</v>
      </c>
      <c r="C821" s="14">
        <v>149.45093638685444</v>
      </c>
      <c r="D821" s="23"/>
    </row>
    <row r="822" spans="1:4" ht="16.5" customHeight="1" x14ac:dyDescent="0.5">
      <c r="A822" s="8">
        <v>43881</v>
      </c>
      <c r="B822" s="11">
        <v>149.44999999999999</v>
      </c>
      <c r="C822" s="14">
        <v>148.70965513635622</v>
      </c>
      <c r="D822" s="23"/>
    </row>
    <row r="823" spans="1:4" ht="16.5" customHeight="1" x14ac:dyDescent="0.5">
      <c r="A823" s="8">
        <v>43882</v>
      </c>
      <c r="B823" s="11">
        <v>147.84</v>
      </c>
      <c r="C823" s="14">
        <v>147.60852861862585</v>
      </c>
      <c r="D823" s="23"/>
    </row>
    <row r="824" spans="1:4" ht="16.5" customHeight="1" x14ac:dyDescent="0.5">
      <c r="A824" s="8">
        <v>43885</v>
      </c>
      <c r="B824" s="11">
        <v>141.09</v>
      </c>
      <c r="C824" s="14">
        <v>141.18169214585973</v>
      </c>
      <c r="D824" s="23"/>
    </row>
    <row r="825" spans="1:4" ht="16.5" customHeight="1" x14ac:dyDescent="0.5">
      <c r="A825" s="8">
        <v>43886</v>
      </c>
      <c r="B825" s="11">
        <v>138.56</v>
      </c>
      <c r="C825" s="14">
        <v>138.67716908592399</v>
      </c>
      <c r="D825" s="23"/>
    </row>
    <row r="826" spans="1:4" ht="16.5" customHeight="1" x14ac:dyDescent="0.5">
      <c r="A826" s="8">
        <v>43887</v>
      </c>
      <c r="B826" s="11">
        <v>139.38</v>
      </c>
      <c r="C826" s="14">
        <v>139.08379423789631</v>
      </c>
      <c r="D826" s="23"/>
    </row>
    <row r="827" spans="1:4" ht="16.5" customHeight="1" x14ac:dyDescent="0.5">
      <c r="A827" s="8">
        <v>43888</v>
      </c>
      <c r="B827" s="11">
        <v>134.93</v>
      </c>
      <c r="C827" s="14">
        <v>134.5677361341329</v>
      </c>
      <c r="D827" s="23"/>
    </row>
    <row r="828" spans="1:4" ht="16.5" customHeight="1" x14ac:dyDescent="0.5">
      <c r="A828" s="8">
        <v>43889</v>
      </c>
      <c r="B828" s="11">
        <v>132.16</v>
      </c>
      <c r="C828" s="14">
        <v>130.98007881982844</v>
      </c>
      <c r="D828" s="23"/>
    </row>
    <row r="829" spans="1:4" ht="16.5" customHeight="1" x14ac:dyDescent="0.5">
      <c r="A829" s="8">
        <v>43892</v>
      </c>
      <c r="B829" s="11">
        <v>131.76</v>
      </c>
      <c r="C829" s="14">
        <v>130.5086815197543</v>
      </c>
      <c r="D829" s="23"/>
    </row>
    <row r="830" spans="1:4" ht="16.5" customHeight="1" x14ac:dyDescent="0.5">
      <c r="A830" s="8">
        <v>43893</v>
      </c>
      <c r="B830" s="11">
        <v>134.11000000000001</v>
      </c>
      <c r="C830" s="14">
        <v>132.61377633306236</v>
      </c>
      <c r="D830" s="23"/>
    </row>
    <row r="831" spans="1:4" ht="16.5" customHeight="1" x14ac:dyDescent="0.5">
      <c r="A831" s="8">
        <v>43894</v>
      </c>
      <c r="B831" s="11">
        <v>133.26</v>
      </c>
      <c r="C831" s="14">
        <v>133.03839374839632</v>
      </c>
      <c r="D831" s="23"/>
    </row>
    <row r="832" spans="1:4" ht="16.5" customHeight="1" x14ac:dyDescent="0.5">
      <c r="A832" s="8">
        <v>43895</v>
      </c>
      <c r="B832" s="11">
        <v>130.33000000000001</v>
      </c>
      <c r="C832" s="14">
        <v>130.13084398916058</v>
      </c>
      <c r="D832" s="23"/>
    </row>
    <row r="833" spans="1:4" ht="16.5" customHeight="1" x14ac:dyDescent="0.5">
      <c r="A833" s="8">
        <v>43896</v>
      </c>
      <c r="B833" s="11">
        <v>127</v>
      </c>
      <c r="C833" s="14">
        <v>126.12936461753912</v>
      </c>
      <c r="D833" s="23"/>
    </row>
    <row r="834" spans="1:4" ht="16.5" customHeight="1" x14ac:dyDescent="0.5">
      <c r="A834" s="8">
        <v>43899</v>
      </c>
      <c r="B834" s="11">
        <v>119.11</v>
      </c>
      <c r="C834" s="14">
        <v>117.25558032759444</v>
      </c>
      <c r="D834" s="23"/>
    </row>
    <row r="835" spans="1:4" ht="16.5" customHeight="1" x14ac:dyDescent="0.5">
      <c r="A835" s="8">
        <v>43900</v>
      </c>
      <c r="B835" s="11">
        <v>117.3</v>
      </c>
      <c r="C835" s="14">
        <v>115.42036946471049</v>
      </c>
      <c r="D835" s="23"/>
    </row>
    <row r="836" spans="1:4" ht="16.5" customHeight="1" x14ac:dyDescent="0.5">
      <c r="A836" s="8">
        <v>43901</v>
      </c>
      <c r="B836" s="11">
        <v>114.33</v>
      </c>
      <c r="C836" s="14">
        <v>113.43762204226137</v>
      </c>
      <c r="D836" s="23"/>
    </row>
    <row r="837" spans="1:4" ht="16.5" customHeight="1" x14ac:dyDescent="0.5">
      <c r="A837" s="8">
        <v>43902</v>
      </c>
      <c r="B837" s="11">
        <v>101.53</v>
      </c>
      <c r="C837" s="14">
        <v>100.22770228216932</v>
      </c>
      <c r="D837" s="23"/>
    </row>
    <row r="838" spans="1:4" ht="16.5" customHeight="1" x14ac:dyDescent="0.5">
      <c r="A838" s="8">
        <v>43903</v>
      </c>
      <c r="B838" s="11">
        <v>104.39</v>
      </c>
      <c r="C838" s="14">
        <v>101.76784002592291</v>
      </c>
      <c r="D838" s="23"/>
    </row>
    <row r="839" spans="1:4" ht="16.5" customHeight="1" x14ac:dyDescent="0.5">
      <c r="A839" s="8">
        <v>43906</v>
      </c>
      <c r="B839" s="11">
        <v>97.47</v>
      </c>
      <c r="C839" s="14">
        <v>94.901992327133584</v>
      </c>
      <c r="D839" s="23"/>
    </row>
    <row r="840" spans="1:4" ht="16.5" customHeight="1" x14ac:dyDescent="0.5">
      <c r="A840" s="8">
        <v>43907</v>
      </c>
      <c r="B840" s="11">
        <v>97.89</v>
      </c>
      <c r="C840" s="14">
        <v>93.710904492595176</v>
      </c>
      <c r="D840" s="23"/>
    </row>
    <row r="841" spans="1:4" ht="16.5" customHeight="1" x14ac:dyDescent="0.5">
      <c r="A841" s="8">
        <v>43908</v>
      </c>
      <c r="B841" s="11">
        <v>95.28</v>
      </c>
      <c r="C841" s="14">
        <v>90.673810437155879</v>
      </c>
      <c r="D841" s="23"/>
    </row>
    <row r="842" spans="1:4" ht="16.5" customHeight="1" x14ac:dyDescent="0.5">
      <c r="A842" s="8">
        <v>43909</v>
      </c>
      <c r="B842" s="11">
        <v>95.39</v>
      </c>
      <c r="C842" s="14">
        <v>91.620203489976433</v>
      </c>
      <c r="D842" s="23"/>
    </row>
    <row r="843" spans="1:4" ht="16.5" customHeight="1" x14ac:dyDescent="0.5">
      <c r="A843" s="8">
        <v>43910</v>
      </c>
      <c r="B843" s="11">
        <v>100.32</v>
      </c>
      <c r="C843" s="14">
        <v>94.901992327133613</v>
      </c>
      <c r="D843" s="23"/>
    </row>
    <row r="844" spans="1:4" ht="16.5" customHeight="1" x14ac:dyDescent="0.5">
      <c r="A844" s="8">
        <v>43913</v>
      </c>
      <c r="B844" s="11">
        <v>97.7</v>
      </c>
      <c r="C844" s="14">
        <v>92.678148575638957</v>
      </c>
      <c r="D844" s="23"/>
    </row>
    <row r="845" spans="1:4" ht="16.5" customHeight="1" x14ac:dyDescent="0.5">
      <c r="A845" s="8">
        <v>43914</v>
      </c>
      <c r="B845" s="11">
        <v>104.26</v>
      </c>
      <c r="C845" s="14">
        <v>99.551193179772895</v>
      </c>
      <c r="D845" s="23"/>
    </row>
    <row r="846" spans="1:4" ht="16.5" customHeight="1" x14ac:dyDescent="0.5">
      <c r="A846" s="8">
        <v>43915</v>
      </c>
      <c r="B846" s="11">
        <v>107.7</v>
      </c>
      <c r="C846" s="14">
        <v>101.57712203428987</v>
      </c>
      <c r="D846" s="23"/>
    </row>
    <row r="847" spans="1:4" ht="16.5" customHeight="1" x14ac:dyDescent="0.5">
      <c r="A847" s="8">
        <v>43916</v>
      </c>
      <c r="B847" s="11">
        <v>108.42</v>
      </c>
      <c r="C847" s="14">
        <v>103.44471897122472</v>
      </c>
      <c r="D847" s="23"/>
    </row>
    <row r="848" spans="1:4" ht="16.5" customHeight="1" x14ac:dyDescent="0.5">
      <c r="A848" s="8">
        <v>43917</v>
      </c>
      <c r="B848" s="11">
        <v>105.53</v>
      </c>
      <c r="C848" s="14">
        <v>100.90780983723809</v>
      </c>
      <c r="D848" s="23"/>
    </row>
    <row r="849" spans="1:4" ht="16.5" customHeight="1" x14ac:dyDescent="0.5">
      <c r="A849" s="8">
        <v>43920</v>
      </c>
      <c r="B849" s="11">
        <v>105.68</v>
      </c>
      <c r="C849" s="14">
        <v>101.26045819912557</v>
      </c>
      <c r="D849" s="23"/>
    </row>
    <row r="850" spans="1:4" ht="16.5" customHeight="1" x14ac:dyDescent="0.5">
      <c r="A850" s="8">
        <v>43921</v>
      </c>
      <c r="B850" s="11">
        <v>107.1</v>
      </c>
      <c r="C850" s="14">
        <v>103.68581530027024</v>
      </c>
      <c r="D850" s="23"/>
    </row>
    <row r="851" spans="1:4" ht="16.5" customHeight="1" x14ac:dyDescent="0.5">
      <c r="A851" s="8">
        <v>43922</v>
      </c>
      <c r="B851" s="11">
        <v>104.22</v>
      </c>
      <c r="C851" s="14">
        <v>101.19568605102381</v>
      </c>
      <c r="D851" s="23"/>
    </row>
    <row r="852" spans="1:4" ht="16.5" customHeight="1" x14ac:dyDescent="0.5">
      <c r="A852" s="8">
        <v>43923</v>
      </c>
      <c r="B852" s="11">
        <v>104.25</v>
      </c>
      <c r="C852" s="14">
        <v>102.08090540841488</v>
      </c>
      <c r="D852" s="23"/>
    </row>
    <row r="853" spans="1:4" ht="16.5" customHeight="1" x14ac:dyDescent="0.5">
      <c r="A853" s="8">
        <v>43924</v>
      </c>
      <c r="B853" s="11">
        <v>103.01</v>
      </c>
      <c r="C853" s="14">
        <v>101.09133092352648</v>
      </c>
      <c r="D853" s="23"/>
    </row>
    <row r="854" spans="1:4" ht="16.5" customHeight="1" x14ac:dyDescent="0.5">
      <c r="A854" s="8">
        <v>43927</v>
      </c>
      <c r="B854" s="11">
        <v>107.14</v>
      </c>
      <c r="C854" s="14">
        <v>104.5998222790399</v>
      </c>
      <c r="D854" s="23"/>
    </row>
    <row r="855" spans="1:4" ht="16.5" customHeight="1" x14ac:dyDescent="0.5">
      <c r="A855" s="8">
        <v>43928</v>
      </c>
      <c r="B855" s="11">
        <v>109.71</v>
      </c>
      <c r="C855" s="14">
        <v>106.90643044199793</v>
      </c>
      <c r="D855" s="23"/>
    </row>
    <row r="856" spans="1:4" ht="16.5" customHeight="1" x14ac:dyDescent="0.5">
      <c r="A856" s="8">
        <v>43929</v>
      </c>
      <c r="B856" s="11">
        <v>111.03</v>
      </c>
      <c r="C856" s="14">
        <v>107.68369621921939</v>
      </c>
      <c r="D856" s="23"/>
    </row>
    <row r="857" spans="1:4" ht="16.5" customHeight="1" x14ac:dyDescent="0.5">
      <c r="A857" s="8">
        <v>43930</v>
      </c>
      <c r="B857" s="11">
        <v>112.05</v>
      </c>
      <c r="C857" s="14">
        <v>109.64485292563457</v>
      </c>
      <c r="D857" s="23"/>
    </row>
    <row r="858" spans="1:4" ht="16.5" customHeight="1" x14ac:dyDescent="0.5">
      <c r="A858" s="8">
        <v>43935</v>
      </c>
      <c r="B858" s="11">
        <v>113.6</v>
      </c>
      <c r="C858" s="14">
        <v>110.28897595398013</v>
      </c>
      <c r="D858" s="23"/>
    </row>
    <row r="859" spans="1:4" ht="16.5" customHeight="1" x14ac:dyDescent="0.5">
      <c r="A859" s="8">
        <v>43936</v>
      </c>
      <c r="B859" s="11">
        <v>109.93</v>
      </c>
      <c r="C859" s="14">
        <v>106.29829194037563</v>
      </c>
      <c r="D859" s="23"/>
    </row>
    <row r="860" spans="1:4" ht="16.5" customHeight="1" x14ac:dyDescent="0.5">
      <c r="A860" s="8">
        <v>43937</v>
      </c>
      <c r="B860" s="11">
        <v>110.91</v>
      </c>
      <c r="C860" s="14">
        <v>106.86324900993012</v>
      </c>
      <c r="D860" s="23"/>
    </row>
    <row r="861" spans="1:4" ht="16.5" customHeight="1" x14ac:dyDescent="0.5">
      <c r="A861" s="8">
        <v>43938</v>
      </c>
      <c r="B861" s="11">
        <v>113.45</v>
      </c>
      <c r="C861" s="14">
        <v>109.02591906599531</v>
      </c>
      <c r="D861" s="23"/>
    </row>
    <row r="862" spans="1:4" ht="16.5" customHeight="1" x14ac:dyDescent="0.5">
      <c r="A862" s="8">
        <v>43941</v>
      </c>
      <c r="B862" s="11">
        <v>114.09</v>
      </c>
      <c r="C862" s="14">
        <v>109.75280650580424</v>
      </c>
      <c r="D862" s="23"/>
    </row>
    <row r="863" spans="1:4" ht="16.5" customHeight="1" x14ac:dyDescent="0.5">
      <c r="A863" s="8">
        <v>43942</v>
      </c>
      <c r="B863" s="11">
        <v>112.1</v>
      </c>
      <c r="C863" s="14">
        <v>107.10074688630333</v>
      </c>
      <c r="D863" s="23"/>
    </row>
    <row r="864" spans="1:4" ht="16.5" customHeight="1" x14ac:dyDescent="0.5">
      <c r="A864" s="8">
        <v>43943</v>
      </c>
      <c r="B864" s="11">
        <v>112.83</v>
      </c>
      <c r="C864" s="14">
        <v>108.54372640790423</v>
      </c>
      <c r="D864" s="23"/>
    </row>
    <row r="865" spans="1:4" ht="16.5" customHeight="1" x14ac:dyDescent="0.5">
      <c r="A865" s="8">
        <v>43944</v>
      </c>
      <c r="B865" s="11">
        <v>114.12</v>
      </c>
      <c r="C865" s="14">
        <v>109.84996472795692</v>
      </c>
      <c r="D865" s="23"/>
    </row>
    <row r="866" spans="1:4" ht="16.5" customHeight="1" x14ac:dyDescent="0.5">
      <c r="A866" s="8">
        <v>43945</v>
      </c>
      <c r="B866" s="11">
        <v>114.12</v>
      </c>
      <c r="C866" s="14">
        <v>108.81720881100067</v>
      </c>
      <c r="D866" s="23"/>
    </row>
    <row r="867" spans="1:4" ht="16.5" customHeight="1" x14ac:dyDescent="0.5">
      <c r="A867" s="8">
        <v>43948</v>
      </c>
      <c r="B867" s="11">
        <v>116.22</v>
      </c>
      <c r="C867" s="14">
        <v>110.77476706474354</v>
      </c>
      <c r="D867" s="23"/>
    </row>
    <row r="868" spans="1:4" ht="16.5" customHeight="1" x14ac:dyDescent="0.5">
      <c r="A868" s="8">
        <v>43949</v>
      </c>
      <c r="B868" s="11">
        <v>116.97</v>
      </c>
      <c r="C868" s="14">
        <v>112.22854194436141</v>
      </c>
      <c r="D868" s="23"/>
    </row>
    <row r="869" spans="1:4" ht="16.5" customHeight="1" x14ac:dyDescent="0.5">
      <c r="A869" s="8">
        <v>43950</v>
      </c>
      <c r="B869" s="11">
        <v>118.5</v>
      </c>
      <c r="C869" s="14">
        <v>115.05692574480608</v>
      </c>
      <c r="D869" s="23"/>
    </row>
    <row r="870" spans="1:4" ht="16.5" customHeight="1" x14ac:dyDescent="0.5">
      <c r="A870" s="8">
        <v>43951</v>
      </c>
      <c r="B870" s="11">
        <v>117.81</v>
      </c>
      <c r="C870" s="14">
        <v>114.15731257672573</v>
      </c>
      <c r="D870" s="23"/>
    </row>
    <row r="871" spans="1:4" ht="16.5" customHeight="1" x14ac:dyDescent="0.5">
      <c r="A871" s="8">
        <v>43955</v>
      </c>
      <c r="B871" s="11">
        <v>114.72</v>
      </c>
      <c r="C871" s="14">
        <v>110.98707577241053</v>
      </c>
      <c r="D871" s="23"/>
    </row>
    <row r="872" spans="1:4" ht="16.5" customHeight="1" x14ac:dyDescent="0.5">
      <c r="A872" s="8">
        <v>43956</v>
      </c>
      <c r="B872" s="11">
        <v>116.92</v>
      </c>
      <c r="C872" s="14">
        <v>112.96622474218732</v>
      </c>
      <c r="D872" s="23"/>
    </row>
    <row r="873" spans="1:4" ht="16.5" customHeight="1" x14ac:dyDescent="0.5">
      <c r="A873" s="8">
        <v>43957</v>
      </c>
      <c r="B873" s="11">
        <v>116.93</v>
      </c>
      <c r="C873" s="14">
        <v>112.5452057795257</v>
      </c>
      <c r="D873" s="23"/>
    </row>
    <row r="874" spans="1:4" ht="16.5" customHeight="1" x14ac:dyDescent="0.5">
      <c r="A874" s="8">
        <v>43958</v>
      </c>
      <c r="B874" s="11">
        <v>118.86</v>
      </c>
      <c r="C874" s="14">
        <v>114.00977601716053</v>
      </c>
      <c r="D874" s="23"/>
    </row>
    <row r="875" spans="1:4" ht="16.5" customHeight="1" x14ac:dyDescent="0.5">
      <c r="A875" s="8">
        <v>43962</v>
      </c>
      <c r="B875" s="11">
        <v>119.79</v>
      </c>
      <c r="C875" s="14">
        <v>114.91298763791322</v>
      </c>
      <c r="D875" s="23"/>
    </row>
    <row r="876" spans="1:4" ht="16.5" customHeight="1" x14ac:dyDescent="0.5">
      <c r="A876" s="8">
        <v>43963</v>
      </c>
      <c r="B876" s="11">
        <v>119.57</v>
      </c>
      <c r="C876" s="14">
        <v>114.17530484008734</v>
      </c>
      <c r="D876" s="23"/>
    </row>
    <row r="877" spans="1:4" ht="16.5" customHeight="1" x14ac:dyDescent="0.5">
      <c r="A877" s="8">
        <v>43964</v>
      </c>
      <c r="B877" s="11">
        <v>118.68</v>
      </c>
      <c r="C877" s="14">
        <v>112.41566148332213</v>
      </c>
      <c r="D877" s="23"/>
    </row>
    <row r="878" spans="1:4" ht="16.5" hidden="1" customHeight="1" x14ac:dyDescent="0.5">
      <c r="A878" s="8">
        <v>43965</v>
      </c>
      <c r="B878" s="11">
        <v>117.06</v>
      </c>
      <c r="C878" s="14">
        <v>110.38253572346052</v>
      </c>
      <c r="D878" s="23"/>
    </row>
    <row r="879" spans="1:4" ht="16.5" customHeight="1" x14ac:dyDescent="0.5">
      <c r="A879" s="8">
        <v>43966</v>
      </c>
      <c r="B879" s="11">
        <v>118.5</v>
      </c>
      <c r="C879" s="14">
        <v>111.18499066938823</v>
      </c>
      <c r="D879" s="23"/>
    </row>
    <row r="880" spans="1:4" ht="16.5" customHeight="1" x14ac:dyDescent="0.5">
      <c r="A880" s="8">
        <v>43969</v>
      </c>
      <c r="B880" s="11">
        <v>121.84</v>
      </c>
      <c r="C880" s="14">
        <v>114.97416133334271</v>
      </c>
      <c r="D880" s="23"/>
    </row>
    <row r="881" spans="1:4" ht="16.5" customHeight="1" x14ac:dyDescent="0.5">
      <c r="A881" s="8">
        <v>43970</v>
      </c>
      <c r="B881" s="11">
        <v>121.37</v>
      </c>
      <c r="C881" s="14">
        <v>114.27606151491234</v>
      </c>
      <c r="D881" s="23"/>
    </row>
    <row r="882" spans="1:4" ht="16.5" customHeight="1" x14ac:dyDescent="0.5">
      <c r="A882" s="8">
        <v>43971</v>
      </c>
      <c r="B882" s="11">
        <v>122.04</v>
      </c>
      <c r="C882" s="14">
        <v>115.03893348144447</v>
      </c>
      <c r="D882" s="23"/>
    </row>
    <row r="883" spans="1:4" ht="16.5" customHeight="1" x14ac:dyDescent="0.5">
      <c r="A883" s="8">
        <v>43973</v>
      </c>
      <c r="B883" s="11">
        <v>122.83</v>
      </c>
      <c r="C883" s="14">
        <v>115.02453967075519</v>
      </c>
      <c r="D883" s="23"/>
    </row>
    <row r="884" spans="1:4" ht="16.5" customHeight="1" x14ac:dyDescent="0.5">
      <c r="A884" s="8">
        <v>43976</v>
      </c>
      <c r="B884" s="11">
        <v>124.54</v>
      </c>
      <c r="C884" s="14">
        <v>117.3239509283686</v>
      </c>
      <c r="D884" s="23"/>
    </row>
    <row r="885" spans="1:4" ht="16.5" customHeight="1" x14ac:dyDescent="0.5">
      <c r="A885" s="8">
        <v>43977</v>
      </c>
      <c r="B885" s="11">
        <v>125.02</v>
      </c>
      <c r="C885" s="14">
        <v>118.94685308358557</v>
      </c>
      <c r="D885" s="23"/>
    </row>
    <row r="886" spans="1:4" ht="16.5" customHeight="1" x14ac:dyDescent="0.5">
      <c r="A886" s="8">
        <v>43978</v>
      </c>
      <c r="B886" s="11">
        <v>123.93</v>
      </c>
      <c r="C886" s="14">
        <v>119.39665966762576</v>
      </c>
      <c r="D886" s="23"/>
    </row>
    <row r="887" spans="1:4" ht="16.5" hidden="1" customHeight="1" x14ac:dyDescent="0.5">
      <c r="A887" s="8">
        <v>43979</v>
      </c>
      <c r="B887" s="11">
        <v>127.4</v>
      </c>
      <c r="C887" s="14">
        <v>121.49815602826148</v>
      </c>
      <c r="D887" s="23"/>
    </row>
    <row r="888" spans="1:4" ht="16.5" customHeight="1" x14ac:dyDescent="0.5">
      <c r="A888" s="8">
        <v>43980</v>
      </c>
      <c r="B888" s="11">
        <v>127.05</v>
      </c>
      <c r="C888" s="14">
        <v>120.52657380673469</v>
      </c>
      <c r="D888" s="23"/>
    </row>
    <row r="889" spans="1:4" ht="16.5" customHeight="1" x14ac:dyDescent="0.5">
      <c r="A889" s="8">
        <v>43984</v>
      </c>
      <c r="B889" s="11">
        <v>128.72999999999999</v>
      </c>
      <c r="C889" s="14">
        <v>124.36252435542936</v>
      </c>
      <c r="D889" s="23"/>
    </row>
    <row r="890" spans="1:4" ht="16.5" customHeight="1" x14ac:dyDescent="0.5">
      <c r="A890" s="8">
        <v>43985</v>
      </c>
      <c r="B890" s="11">
        <v>130.30000000000001</v>
      </c>
      <c r="C890" s="14">
        <v>127.23768804061419</v>
      </c>
      <c r="D890" s="23"/>
    </row>
    <row r="891" spans="1:4" ht="16.5" customHeight="1" x14ac:dyDescent="0.5">
      <c r="A891" s="8">
        <v>43986</v>
      </c>
      <c r="B891" s="11">
        <v>130.13</v>
      </c>
      <c r="C891" s="14">
        <v>127.45359520095349</v>
      </c>
      <c r="D891" s="23"/>
    </row>
    <row r="892" spans="1:4" ht="16.5" customHeight="1" x14ac:dyDescent="0.5">
      <c r="A892" s="8">
        <v>43987</v>
      </c>
      <c r="B892" s="11">
        <v>131.87</v>
      </c>
      <c r="C892" s="14">
        <v>130.22800221131331</v>
      </c>
      <c r="D892" s="23"/>
    </row>
    <row r="893" spans="1:4" ht="16.5" customHeight="1" x14ac:dyDescent="0.5">
      <c r="A893" s="8">
        <v>43990</v>
      </c>
      <c r="B893" s="11">
        <v>130.72</v>
      </c>
      <c r="C893" s="14">
        <v>130.06247338838654</v>
      </c>
      <c r="D893" s="23"/>
    </row>
    <row r="894" spans="1:4" ht="16.5" hidden="1" customHeight="1" x14ac:dyDescent="0.5">
      <c r="A894" s="8">
        <v>43991</v>
      </c>
      <c r="B894" s="11">
        <v>130.01</v>
      </c>
      <c r="C894" s="14">
        <v>127.55435187577851</v>
      </c>
      <c r="D894" s="23"/>
    </row>
    <row r="895" spans="1:4" ht="16.5" customHeight="1" x14ac:dyDescent="0.5">
      <c r="A895" s="8">
        <v>43992</v>
      </c>
      <c r="B895" s="11">
        <v>130.47999999999999</v>
      </c>
      <c r="C895" s="14">
        <v>126.01421413202492</v>
      </c>
      <c r="D895" s="23"/>
    </row>
    <row r="896" spans="1:4" ht="16.5" customHeight="1" x14ac:dyDescent="0.5">
      <c r="A896" s="8">
        <v>43993</v>
      </c>
      <c r="B896" s="11">
        <v>126.92</v>
      </c>
      <c r="C896" s="14">
        <v>121.1131215923231</v>
      </c>
      <c r="D896" s="23"/>
    </row>
    <row r="897" spans="1:4" ht="16.5" customHeight="1" x14ac:dyDescent="0.5">
      <c r="A897" s="8">
        <v>43994</v>
      </c>
      <c r="B897" s="11">
        <v>127.26</v>
      </c>
      <c r="C897" s="14">
        <v>121.52334519696774</v>
      </c>
      <c r="D897" s="23"/>
    </row>
    <row r="898" spans="1:4" ht="16.5" customHeight="1" x14ac:dyDescent="0.5">
      <c r="A898" s="8">
        <v>43997</v>
      </c>
      <c r="B898" s="11">
        <v>128.22999999999999</v>
      </c>
      <c r="C898" s="14">
        <v>121.75004771532397</v>
      </c>
      <c r="D898" s="23"/>
    </row>
    <row r="899" spans="1:4" ht="16.5" customHeight="1" x14ac:dyDescent="0.5">
      <c r="A899" s="8">
        <v>43998</v>
      </c>
      <c r="B899" s="11">
        <v>130.85</v>
      </c>
      <c r="C899" s="14">
        <v>125.12179786928918</v>
      </c>
      <c r="D899" s="23"/>
    </row>
    <row r="900" spans="1:4" ht="16.5" customHeight="1" x14ac:dyDescent="0.5">
      <c r="A900" s="8">
        <v>43999</v>
      </c>
      <c r="B900" s="11">
        <v>131.44</v>
      </c>
      <c r="C900" s="14">
        <v>125.19016847006328</v>
      </c>
      <c r="D900" s="23"/>
    </row>
    <row r="901" spans="1:4" ht="16.5" customHeight="1" x14ac:dyDescent="0.5">
      <c r="A901" s="8">
        <v>44000</v>
      </c>
      <c r="B901" s="11">
        <v>131.19999999999999</v>
      </c>
      <c r="C901" s="14">
        <v>124.6539990218874</v>
      </c>
      <c r="D901" s="23"/>
    </row>
    <row r="902" spans="1:4" ht="16.5" customHeight="1" x14ac:dyDescent="0.5">
      <c r="A902" s="8">
        <v>44001</v>
      </c>
      <c r="B902" s="11">
        <v>131.38</v>
      </c>
      <c r="C902" s="14">
        <v>124.29055530198292</v>
      </c>
      <c r="D902" s="23"/>
    </row>
    <row r="903" spans="1:4" ht="16.5" customHeight="1" x14ac:dyDescent="0.5">
      <c r="A903" s="8">
        <v>44004</v>
      </c>
      <c r="B903" s="11">
        <v>131.01</v>
      </c>
      <c r="C903" s="14">
        <v>123.51688797743383</v>
      </c>
      <c r="D903" s="23"/>
    </row>
    <row r="904" spans="1:4" ht="16.5" customHeight="1" x14ac:dyDescent="0.5">
      <c r="A904" s="8">
        <v>44005</v>
      </c>
      <c r="B904" s="11">
        <v>132.34</v>
      </c>
      <c r="C904" s="14">
        <v>125.39887872505797</v>
      </c>
      <c r="D904" s="23"/>
    </row>
    <row r="905" spans="1:4" ht="16.5" customHeight="1" x14ac:dyDescent="0.5">
      <c r="A905" s="8">
        <v>44006</v>
      </c>
      <c r="B905" s="11">
        <v>130.1</v>
      </c>
      <c r="C905" s="14">
        <v>122.56329801926867</v>
      </c>
      <c r="D905" s="23"/>
    </row>
    <row r="906" spans="1:4" ht="16.5" customHeight="1" x14ac:dyDescent="0.5">
      <c r="A906" s="8">
        <v>44007</v>
      </c>
      <c r="B906" s="11">
        <v>130</v>
      </c>
      <c r="C906" s="14">
        <v>123.11386127813384</v>
      </c>
      <c r="D906" s="23"/>
    </row>
    <row r="907" spans="1:4" ht="16.5" customHeight="1" x14ac:dyDescent="0.5">
      <c r="A907" s="8">
        <v>44008</v>
      </c>
      <c r="B907" s="11">
        <v>130.76</v>
      </c>
      <c r="C907" s="14">
        <v>122.77200827426331</v>
      </c>
      <c r="D907" s="23"/>
    </row>
    <row r="908" spans="1:4" ht="16.5" customHeight="1" x14ac:dyDescent="0.5">
      <c r="A908" s="8">
        <v>44011</v>
      </c>
      <c r="B908" s="11">
        <v>132.04</v>
      </c>
      <c r="C908" s="14">
        <v>123.82995335992581</v>
      </c>
      <c r="D908" s="23"/>
    </row>
    <row r="909" spans="1:4" ht="16.5" customHeight="1" x14ac:dyDescent="0.5">
      <c r="A909" s="8">
        <v>44012</v>
      </c>
      <c r="B909" s="11">
        <v>132.75</v>
      </c>
      <c r="C909" s="14">
        <v>124.07104968897134</v>
      </c>
      <c r="D909" s="23"/>
    </row>
    <row r="910" spans="1:4" ht="16.5" customHeight="1" x14ac:dyDescent="0.5">
      <c r="A910" s="8">
        <v>44013</v>
      </c>
      <c r="B910" s="11">
        <v>133.76</v>
      </c>
      <c r="C910" s="14">
        <v>124.38771352413563</v>
      </c>
      <c r="D910" s="23"/>
    </row>
    <row r="911" spans="1:4" ht="16.5" customHeight="1" x14ac:dyDescent="0.5">
      <c r="A911" s="8">
        <v>44014</v>
      </c>
      <c r="B911" s="11">
        <v>135.25</v>
      </c>
      <c r="C911" s="14">
        <v>126.20853057633029</v>
      </c>
      <c r="D911" s="23"/>
    </row>
    <row r="912" spans="1:4" ht="16.5" customHeight="1" x14ac:dyDescent="0.5">
      <c r="A912" s="8">
        <v>44015</v>
      </c>
      <c r="B912" s="11">
        <v>135.87</v>
      </c>
      <c r="C912" s="14">
        <v>126.04660020607581</v>
      </c>
      <c r="D912" s="23"/>
    </row>
    <row r="913" spans="1:4" ht="16.5" customHeight="1" x14ac:dyDescent="0.5">
      <c r="A913" s="8">
        <v>44018</v>
      </c>
      <c r="B913" s="11">
        <v>136.94999999999999</v>
      </c>
      <c r="C913" s="14">
        <v>127.98616619645708</v>
      </c>
      <c r="D913" s="23"/>
    </row>
    <row r="914" spans="1:4" ht="16.5" customHeight="1" x14ac:dyDescent="0.5">
      <c r="A914" s="8">
        <v>44019</v>
      </c>
      <c r="B914" s="11">
        <v>136.01</v>
      </c>
      <c r="C914" s="14">
        <v>127.34204316811152</v>
      </c>
      <c r="D914" s="23"/>
    </row>
    <row r="915" spans="1:4" ht="16.5" customHeight="1" x14ac:dyDescent="0.5">
      <c r="A915" s="8">
        <v>44020</v>
      </c>
      <c r="B915" s="11">
        <v>135.08000000000001</v>
      </c>
      <c r="C915" s="14">
        <v>126.2157274816749</v>
      </c>
      <c r="D915" s="23"/>
    </row>
    <row r="916" spans="1:4" ht="16.5" customHeight="1" x14ac:dyDescent="0.5">
      <c r="A916" s="8">
        <v>44021</v>
      </c>
      <c r="B916" s="11">
        <v>134.34</v>
      </c>
      <c r="C916" s="14">
        <v>125.13979013265079</v>
      </c>
      <c r="D916" s="23"/>
    </row>
    <row r="917" spans="1:4" ht="16.5" customHeight="1" x14ac:dyDescent="0.5">
      <c r="A917" s="8">
        <v>44022</v>
      </c>
      <c r="B917" s="11">
        <v>134.5</v>
      </c>
      <c r="C917" s="14">
        <v>125.93504817323385</v>
      </c>
      <c r="D917" s="23"/>
    </row>
    <row r="918" spans="1:4" ht="16.5" customHeight="1" x14ac:dyDescent="0.5">
      <c r="A918" s="8">
        <v>44025</v>
      </c>
      <c r="B918" s="11">
        <v>135.84</v>
      </c>
      <c r="C918" s="14">
        <v>127.41761067423027</v>
      </c>
      <c r="D918" s="23"/>
    </row>
    <row r="919" spans="1:4" ht="16.5" customHeight="1" x14ac:dyDescent="0.5">
      <c r="A919" s="8">
        <v>44027</v>
      </c>
      <c r="B919" s="11">
        <v>136</v>
      </c>
      <c r="C919" s="14">
        <v>127.61192711853565</v>
      </c>
      <c r="D919" s="23"/>
    </row>
    <row r="920" spans="1:4" ht="16.5" customHeight="1" x14ac:dyDescent="0.5">
      <c r="A920" s="8">
        <v>44028</v>
      </c>
      <c r="B920" s="11">
        <v>136.16999999999999</v>
      </c>
      <c r="C920" s="14">
        <v>127.44999674828118</v>
      </c>
      <c r="D920" s="23"/>
    </row>
    <row r="921" spans="1:4" ht="16.5" customHeight="1" x14ac:dyDescent="0.5">
      <c r="A921" s="8">
        <v>44029</v>
      </c>
      <c r="B921" s="11">
        <v>135.79</v>
      </c>
      <c r="C921" s="14">
        <v>127.42840603224725</v>
      </c>
      <c r="D921" s="23"/>
    </row>
    <row r="922" spans="1:4" ht="16.5" customHeight="1" x14ac:dyDescent="0.5">
      <c r="A922" s="8">
        <v>44032</v>
      </c>
      <c r="B922" s="11">
        <v>135.09</v>
      </c>
      <c r="C922" s="14">
        <v>128.32801920032762</v>
      </c>
      <c r="D922" s="23"/>
    </row>
    <row r="923" spans="1:4" ht="16.5" customHeight="1" x14ac:dyDescent="0.5">
      <c r="A923" s="8">
        <v>44033</v>
      </c>
      <c r="B923" s="11">
        <v>135.13999999999999</v>
      </c>
      <c r="C923" s="14">
        <v>129.11608033556601</v>
      </c>
      <c r="D923" s="23"/>
    </row>
    <row r="924" spans="1:4" ht="16.5" customHeight="1" x14ac:dyDescent="0.5">
      <c r="A924" s="8">
        <v>44034</v>
      </c>
      <c r="B924" s="11">
        <v>134.81</v>
      </c>
      <c r="C924" s="14">
        <v>129.15566331496154</v>
      </c>
      <c r="D924" s="23"/>
    </row>
    <row r="925" spans="1:4" ht="16.5" hidden="1" customHeight="1" x14ac:dyDescent="0.5">
      <c r="A925" s="8">
        <v>44035</v>
      </c>
      <c r="B925" s="11">
        <v>135.13999999999999</v>
      </c>
      <c r="C925" s="14">
        <v>129.20964010504636</v>
      </c>
      <c r="D925" s="23"/>
    </row>
    <row r="926" spans="1:4" ht="16.5" customHeight="1" x14ac:dyDescent="0.5">
      <c r="A926" s="8">
        <v>44036</v>
      </c>
      <c r="B926" s="11">
        <v>132.96</v>
      </c>
      <c r="C926" s="14">
        <v>127.22689268259722</v>
      </c>
      <c r="D926" s="23"/>
    </row>
    <row r="927" spans="1:4" ht="16.5" customHeight="1" x14ac:dyDescent="0.5">
      <c r="A927" s="8">
        <v>44039</v>
      </c>
      <c r="B927" s="11">
        <v>132.77000000000001</v>
      </c>
      <c r="C927" s="14">
        <v>126.55398203287312</v>
      </c>
      <c r="D927" s="23"/>
    </row>
    <row r="928" spans="1:4" ht="16.5" customHeight="1" x14ac:dyDescent="0.5">
      <c r="A928" s="8">
        <v>44040</v>
      </c>
      <c r="B928" s="11">
        <v>132.32</v>
      </c>
      <c r="C928" s="14">
        <v>126.57557274890705</v>
      </c>
      <c r="D928" s="23"/>
    </row>
    <row r="929" spans="1:4" ht="16.5" customHeight="1" x14ac:dyDescent="0.5">
      <c r="A929" s="8">
        <v>44041</v>
      </c>
      <c r="B929" s="11">
        <v>132.51</v>
      </c>
      <c r="C929" s="14">
        <v>126.75549538252312</v>
      </c>
      <c r="D929" s="23"/>
    </row>
    <row r="930" spans="1:4" ht="16.5" customHeight="1" x14ac:dyDescent="0.5">
      <c r="A930" s="8">
        <v>44042</v>
      </c>
      <c r="B930" s="11">
        <v>130.43</v>
      </c>
      <c r="C930" s="14">
        <v>124.26896458594899</v>
      </c>
      <c r="D930" s="23"/>
    </row>
    <row r="931" spans="1:4" ht="16.5" customHeight="1" x14ac:dyDescent="0.5">
      <c r="A931" s="8">
        <v>44043</v>
      </c>
      <c r="B931" s="11">
        <v>131.08000000000001</v>
      </c>
      <c r="C931" s="14">
        <v>124.54964389439009</v>
      </c>
      <c r="D931" s="23"/>
    </row>
    <row r="932" spans="1:4" ht="16.5" customHeight="1" x14ac:dyDescent="0.5">
      <c r="A932" s="8">
        <v>44046</v>
      </c>
      <c r="B932" s="11">
        <v>133.38999999999999</v>
      </c>
      <c r="C932" s="14">
        <v>126.586368106924</v>
      </c>
      <c r="D932" s="23"/>
    </row>
    <row r="933" spans="1:4" ht="16.5" customHeight="1" x14ac:dyDescent="0.5">
      <c r="A933" s="8">
        <v>44047</v>
      </c>
      <c r="B933" s="11">
        <v>133.25</v>
      </c>
      <c r="C933" s="14">
        <v>126.8202675306249</v>
      </c>
      <c r="D933" s="23"/>
    </row>
    <row r="934" spans="1:4" ht="16.5" customHeight="1" x14ac:dyDescent="0.5">
      <c r="A934" s="8">
        <v>44048</v>
      </c>
      <c r="B934" s="11">
        <v>133.9</v>
      </c>
      <c r="C934" s="14">
        <v>128.47195730722044</v>
      </c>
      <c r="D934" s="23"/>
    </row>
    <row r="935" spans="1:4" ht="16.5" customHeight="1" x14ac:dyDescent="0.5">
      <c r="A935" s="8">
        <v>44049</v>
      </c>
      <c r="B935" s="11">
        <v>134.22</v>
      </c>
      <c r="C935" s="14">
        <v>127.71628224603295</v>
      </c>
      <c r="D935" s="23"/>
    </row>
    <row r="936" spans="1:4" ht="16.5" customHeight="1" x14ac:dyDescent="0.5">
      <c r="A936" s="8">
        <v>44050</v>
      </c>
      <c r="B936" s="11">
        <v>134.91</v>
      </c>
      <c r="C936" s="14">
        <v>128.36040527437848</v>
      </c>
      <c r="D936" s="23"/>
    </row>
    <row r="937" spans="1:4" ht="16.5" customHeight="1" x14ac:dyDescent="0.5">
      <c r="A937" s="8">
        <v>44053</v>
      </c>
      <c r="B937" s="11">
        <v>135.41999999999999</v>
      </c>
      <c r="C937" s="14">
        <v>128.78862114238473</v>
      </c>
      <c r="D937" s="23"/>
    </row>
    <row r="938" spans="1:4" ht="16.5" customHeight="1" x14ac:dyDescent="0.5">
      <c r="A938" s="8">
        <v>44054</v>
      </c>
      <c r="B938" s="11">
        <v>137.84</v>
      </c>
      <c r="C938" s="14">
        <v>131.15640300077226</v>
      </c>
      <c r="D938" s="23"/>
    </row>
    <row r="939" spans="1:4" ht="16.5" customHeight="1" x14ac:dyDescent="0.5">
      <c r="A939" s="8">
        <v>44055</v>
      </c>
      <c r="B939" s="11">
        <v>138.86000000000001</v>
      </c>
      <c r="C939" s="14">
        <v>131.44068076188563</v>
      </c>
      <c r="D939" s="23"/>
    </row>
    <row r="940" spans="1:4" ht="17.25" customHeight="1" x14ac:dyDescent="0.5">
      <c r="A940" s="8">
        <v>44056</v>
      </c>
      <c r="B940" s="11">
        <v>139.79</v>
      </c>
      <c r="C940" s="14">
        <v>131.43348385654099</v>
      </c>
      <c r="D940" s="23"/>
    </row>
    <row r="941" spans="1:4" ht="16.5" customHeight="1" x14ac:dyDescent="0.5">
      <c r="A941" s="8">
        <v>44057</v>
      </c>
      <c r="B941" s="11">
        <v>137.69</v>
      </c>
      <c r="C941" s="14">
        <v>130.00489814562937</v>
      </c>
      <c r="D941" s="23"/>
    </row>
    <row r="942" spans="1:4" ht="16.5" customHeight="1" x14ac:dyDescent="0.5">
      <c r="A942" s="8">
        <v>44060</v>
      </c>
      <c r="B942" s="11">
        <v>138.47</v>
      </c>
      <c r="C942" s="14">
        <v>130.32156198079366</v>
      </c>
      <c r="D942" s="23"/>
    </row>
    <row r="943" spans="1:4" ht="16.5" customHeight="1" x14ac:dyDescent="0.5">
      <c r="A943" s="8">
        <v>44061</v>
      </c>
      <c r="B943" s="11">
        <v>138.24</v>
      </c>
      <c r="C943" s="14">
        <v>129.64145442572487</v>
      </c>
      <c r="D943" s="23"/>
    </row>
    <row r="944" spans="1:4" ht="16.5" customHeight="1" x14ac:dyDescent="0.5">
      <c r="A944" s="8">
        <v>44062</v>
      </c>
      <c r="B944" s="11">
        <v>137.82</v>
      </c>
      <c r="C944" s="14">
        <v>130.19921458993471</v>
      </c>
      <c r="D944" s="23"/>
    </row>
    <row r="945" spans="1:4" ht="16.5" customHeight="1" x14ac:dyDescent="0.5">
      <c r="A945" s="8">
        <v>44063</v>
      </c>
      <c r="B945" s="11">
        <v>136.85</v>
      </c>
      <c r="C945" s="14">
        <v>129.15926176763381</v>
      </c>
      <c r="D945" s="23"/>
    </row>
    <row r="946" spans="1:4" ht="16.5" customHeight="1" x14ac:dyDescent="0.5">
      <c r="A946" s="8">
        <v>44064</v>
      </c>
      <c r="B946" s="11">
        <v>136.26</v>
      </c>
      <c r="C946" s="14">
        <v>129.05850509280879</v>
      </c>
      <c r="D946" s="23"/>
    </row>
    <row r="947" spans="1:4" ht="16.5" customHeight="1" x14ac:dyDescent="0.5">
      <c r="A947" s="8">
        <v>44067</v>
      </c>
      <c r="B947" s="11">
        <v>137.38999999999999</v>
      </c>
      <c r="C947" s="14">
        <v>130.85053452362487</v>
      </c>
      <c r="D947" s="23"/>
    </row>
    <row r="948" spans="1:4" ht="16.5" customHeight="1" x14ac:dyDescent="0.5">
      <c r="A948" s="8">
        <v>44068</v>
      </c>
      <c r="B948" s="11">
        <v>137.31</v>
      </c>
      <c r="C948" s="14">
        <v>130.54106759380522</v>
      </c>
      <c r="D948" s="23"/>
    </row>
    <row r="949" spans="1:4" ht="16.5" customHeight="1" x14ac:dyDescent="0.5">
      <c r="A949" s="8">
        <v>44069</v>
      </c>
      <c r="B949" s="11">
        <v>139.16</v>
      </c>
      <c r="C949" s="14">
        <v>131.814919839807</v>
      </c>
      <c r="D949" s="23"/>
    </row>
    <row r="950" spans="1:4" ht="16.5" customHeight="1" x14ac:dyDescent="0.5">
      <c r="A950" s="8">
        <v>44070</v>
      </c>
      <c r="B950" s="11">
        <v>137.75</v>
      </c>
      <c r="C950" s="14">
        <v>130.92970048241594</v>
      </c>
      <c r="D950" s="23"/>
    </row>
    <row r="951" spans="1:4" ht="16.5" customHeight="1" x14ac:dyDescent="0.5">
      <c r="A951" s="8">
        <v>44071</v>
      </c>
      <c r="B951" s="11">
        <v>137.99</v>
      </c>
      <c r="C951" s="14">
        <v>130.80735309155699</v>
      </c>
      <c r="D951" s="23"/>
    </row>
    <row r="952" spans="1:4" ht="16.5" customHeight="1" x14ac:dyDescent="0.5">
      <c r="A952" s="8">
        <v>44074</v>
      </c>
      <c r="B952" s="11">
        <v>137.94</v>
      </c>
      <c r="C952" s="14">
        <v>130.2244037586409</v>
      </c>
      <c r="D952" s="23"/>
    </row>
    <row r="953" spans="1:4" ht="16.5" customHeight="1" x14ac:dyDescent="0.5">
      <c r="A953" s="8">
        <v>44075</v>
      </c>
      <c r="B953" s="11">
        <v>137.74</v>
      </c>
      <c r="C953" s="14">
        <v>130.15243470519448</v>
      </c>
      <c r="D953" s="23"/>
    </row>
    <row r="954" spans="1:4" ht="16.5" customHeight="1" x14ac:dyDescent="0.5">
      <c r="A954" s="8">
        <v>44076</v>
      </c>
      <c r="B954" s="11">
        <v>139.47</v>
      </c>
      <c r="C954" s="14">
        <v>131.03405560991322</v>
      </c>
      <c r="D954" s="23"/>
    </row>
    <row r="955" spans="1:4" ht="16.5" customHeight="1" x14ac:dyDescent="0.5">
      <c r="A955" s="8">
        <v>44077</v>
      </c>
      <c r="B955" s="11">
        <v>137.62</v>
      </c>
      <c r="C955" s="14">
        <v>129.42554726538555</v>
      </c>
      <c r="D955" s="23"/>
    </row>
    <row r="956" spans="1:4" ht="16.5" customHeight="1" x14ac:dyDescent="0.5">
      <c r="A956" s="8">
        <v>44078</v>
      </c>
      <c r="B956" s="11">
        <v>136.19</v>
      </c>
      <c r="C956" s="14">
        <v>128.52233564463288</v>
      </c>
      <c r="D956" s="23"/>
    </row>
    <row r="957" spans="1:4" ht="16.5" customHeight="1" x14ac:dyDescent="0.5">
      <c r="A957" s="8">
        <v>44081</v>
      </c>
      <c r="B957" s="11">
        <v>137.68</v>
      </c>
      <c r="C957" s="14">
        <v>130.78936082819538</v>
      </c>
      <c r="D957" s="23"/>
    </row>
    <row r="958" spans="1:4" ht="16.5" customHeight="1" x14ac:dyDescent="0.5">
      <c r="A958" s="8">
        <v>44082</v>
      </c>
      <c r="B958" s="11">
        <v>136.82</v>
      </c>
      <c r="C958" s="14">
        <v>129.57308382495074</v>
      </c>
      <c r="D958" s="23"/>
    </row>
    <row r="959" spans="1:4" ht="16.5" customHeight="1" x14ac:dyDescent="0.5">
      <c r="A959" s="8">
        <v>44083</v>
      </c>
      <c r="B959" s="11">
        <v>137.30000000000001</v>
      </c>
      <c r="C959" s="14">
        <v>131.18519062215077</v>
      </c>
      <c r="D959" s="23"/>
    </row>
    <row r="960" spans="1:4" ht="16.5" customHeight="1" x14ac:dyDescent="0.5">
      <c r="A960" s="8">
        <v>44084</v>
      </c>
      <c r="B960" s="11">
        <v>137.66</v>
      </c>
      <c r="C960" s="14">
        <v>131.00526798853468</v>
      </c>
      <c r="D960" s="23"/>
    </row>
    <row r="961" spans="1:4" ht="16.5" customHeight="1" x14ac:dyDescent="0.5">
      <c r="A961" s="8">
        <v>44085</v>
      </c>
      <c r="B961" s="11">
        <v>137.16999999999999</v>
      </c>
      <c r="C961" s="14">
        <v>130.96208655646683</v>
      </c>
      <c r="D961" s="23"/>
    </row>
    <row r="962" spans="1:4" ht="16.5" customHeight="1" x14ac:dyDescent="0.5">
      <c r="A962" s="8">
        <v>44088</v>
      </c>
      <c r="B962" s="11">
        <v>137.4</v>
      </c>
      <c r="C962" s="14">
        <v>131.51264981533203</v>
      </c>
      <c r="D962" s="23"/>
    </row>
    <row r="963" spans="1:4" ht="16.5" customHeight="1" x14ac:dyDescent="0.5">
      <c r="A963" s="8">
        <v>44089</v>
      </c>
      <c r="B963" s="11">
        <v>137.72999999999999</v>
      </c>
      <c r="C963" s="14">
        <v>131.86169972454721</v>
      </c>
      <c r="D963" s="23"/>
    </row>
    <row r="964" spans="1:4" ht="16.5" customHeight="1" x14ac:dyDescent="0.5">
      <c r="A964" s="8">
        <v>44090</v>
      </c>
      <c r="B964" s="11">
        <v>137.82</v>
      </c>
      <c r="C964" s="14">
        <v>132.58858716435614</v>
      </c>
      <c r="D964" s="23"/>
    </row>
    <row r="965" spans="1:4" ht="16.5" customHeight="1" x14ac:dyDescent="0.5">
      <c r="A965" s="8">
        <v>44091</v>
      </c>
      <c r="B965" s="11">
        <v>137.84</v>
      </c>
      <c r="C965" s="14">
        <v>132.6281701437517</v>
      </c>
      <c r="D965" s="23"/>
    </row>
    <row r="966" spans="1:4" ht="16.5" customHeight="1" x14ac:dyDescent="0.5">
      <c r="A966" s="8">
        <v>44092</v>
      </c>
      <c r="B966" s="11">
        <v>137.47999999999999</v>
      </c>
      <c r="C966" s="14">
        <v>131.67817863825883</v>
      </c>
      <c r="D966" s="23"/>
    </row>
    <row r="967" spans="1:4" ht="16.5" customHeight="1" x14ac:dyDescent="0.5">
      <c r="A967" s="8">
        <v>44095</v>
      </c>
      <c r="B967" s="11">
        <v>134.38999999999999</v>
      </c>
      <c r="C967" s="14">
        <v>127.4320044849195</v>
      </c>
      <c r="D967" s="23"/>
    </row>
    <row r="968" spans="1:4" ht="16.5" customHeight="1" x14ac:dyDescent="0.5">
      <c r="A968" s="8">
        <v>44096</v>
      </c>
      <c r="B968" s="11">
        <v>134.69999999999999</v>
      </c>
      <c r="C968" s="14">
        <v>127.83862963689184</v>
      </c>
      <c r="D968" s="23"/>
    </row>
    <row r="969" spans="1:4" ht="16.5" customHeight="1" x14ac:dyDescent="0.5">
      <c r="A969" s="8">
        <v>44097</v>
      </c>
      <c r="B969" s="11">
        <v>136.11000000000001</v>
      </c>
      <c r="C969" s="14">
        <v>127.84222808956417</v>
      </c>
      <c r="D969" s="23"/>
    </row>
    <row r="970" spans="1:4" ht="16.5" customHeight="1" x14ac:dyDescent="0.5">
      <c r="A970" s="8">
        <v>44098</v>
      </c>
      <c r="B970" s="11">
        <v>134.59</v>
      </c>
      <c r="C970" s="14">
        <v>126.78428300390166</v>
      </c>
      <c r="D970" s="23"/>
    </row>
    <row r="971" spans="1:4" ht="16.5" customHeight="1" x14ac:dyDescent="0.5">
      <c r="A971" s="8">
        <v>44099</v>
      </c>
      <c r="B971" s="11">
        <v>133.19999999999999</v>
      </c>
      <c r="C971" s="14">
        <v>126.48561143209899</v>
      </c>
      <c r="D971" s="23"/>
    </row>
    <row r="972" spans="1:4" ht="16.5" customHeight="1" x14ac:dyDescent="0.5">
      <c r="A972" s="8">
        <v>44102</v>
      </c>
      <c r="B972" s="11">
        <v>135.97999999999999</v>
      </c>
      <c r="C972" s="14">
        <v>129.37157047530079</v>
      </c>
      <c r="D972" s="23"/>
    </row>
    <row r="973" spans="1:4" ht="16.5" customHeight="1" x14ac:dyDescent="0.5">
      <c r="A973" s="8">
        <v>44103</v>
      </c>
      <c r="B973" s="11">
        <v>136.47999999999999</v>
      </c>
      <c r="C973" s="14">
        <v>129.01172520806864</v>
      </c>
      <c r="D973" s="23"/>
    </row>
    <row r="974" spans="1:4" ht="16.5" customHeight="1" x14ac:dyDescent="0.5">
      <c r="A974" s="8">
        <v>44104</v>
      </c>
      <c r="B974" s="11">
        <v>136.65</v>
      </c>
      <c r="C974" s="14">
        <v>130.13084398916061</v>
      </c>
      <c r="D974" s="23"/>
    </row>
    <row r="975" spans="1:4" ht="16.5" customHeight="1" x14ac:dyDescent="0.5">
      <c r="A975" s="8">
        <v>44105</v>
      </c>
      <c r="B975" s="11">
        <v>138.03</v>
      </c>
      <c r="C975" s="14">
        <v>130.84333761828026</v>
      </c>
      <c r="D975" s="23"/>
    </row>
    <row r="976" spans="1:4" ht="16.5" customHeight="1" x14ac:dyDescent="0.5">
      <c r="A976" s="8">
        <v>44106</v>
      </c>
      <c r="B976" s="11">
        <v>137.16</v>
      </c>
      <c r="C976" s="14">
        <v>130.6130366472517</v>
      </c>
      <c r="D976" s="23"/>
    </row>
    <row r="977" spans="1:4" ht="16.5" customHeight="1" x14ac:dyDescent="0.5">
      <c r="A977" s="8">
        <v>44109</v>
      </c>
      <c r="B977" s="11">
        <v>136.9</v>
      </c>
      <c r="C977" s="14">
        <v>132.07040997954189</v>
      </c>
      <c r="D977" s="23"/>
    </row>
    <row r="978" spans="1:4" ht="16.5" customHeight="1" x14ac:dyDescent="0.5">
      <c r="A978" s="8">
        <v>44110</v>
      </c>
      <c r="B978" s="11">
        <v>137.56</v>
      </c>
      <c r="C978" s="14">
        <v>132.75051753461068</v>
      </c>
      <c r="D978" s="23"/>
    </row>
    <row r="979" spans="1:4" ht="16.5" customHeight="1" x14ac:dyDescent="0.5">
      <c r="A979" s="8">
        <v>44111</v>
      </c>
      <c r="B979" s="11">
        <v>137.87</v>
      </c>
      <c r="C979" s="14">
        <v>132.07400843221421</v>
      </c>
      <c r="D979" s="23"/>
    </row>
    <row r="980" spans="1:4" ht="16.5" customHeight="1" x14ac:dyDescent="0.5">
      <c r="A980" s="8">
        <v>44112</v>
      </c>
      <c r="B980" s="11">
        <v>138.69999999999999</v>
      </c>
      <c r="C980" s="14">
        <v>133.04199220106869</v>
      </c>
      <c r="D980" s="23"/>
    </row>
    <row r="981" spans="1:4" ht="16.5" customHeight="1" x14ac:dyDescent="0.5">
      <c r="A981" s="8">
        <v>44113</v>
      </c>
      <c r="B981" s="11">
        <v>139.68</v>
      </c>
      <c r="C981" s="14">
        <v>133.61414617596779</v>
      </c>
      <c r="D981" s="23"/>
    </row>
    <row r="982" spans="1:4" ht="16.5" customHeight="1" x14ac:dyDescent="0.5">
      <c r="A982" s="8">
        <v>44116</v>
      </c>
      <c r="B982" s="11">
        <v>140.41</v>
      </c>
      <c r="C982" s="14">
        <v>134.15751252948832</v>
      </c>
      <c r="D982" s="23"/>
    </row>
    <row r="983" spans="1:4" ht="16.5" customHeight="1" x14ac:dyDescent="0.5">
      <c r="A983" s="8">
        <v>44117</v>
      </c>
      <c r="B983" s="11">
        <v>138.69999999999999</v>
      </c>
      <c r="C983" s="14">
        <v>132.93763707357135</v>
      </c>
      <c r="D983" s="23"/>
    </row>
    <row r="984" spans="1:4" ht="16.5" customHeight="1" x14ac:dyDescent="0.5">
      <c r="A984" s="8">
        <v>44118</v>
      </c>
      <c r="B984" s="11">
        <v>137.19999999999999</v>
      </c>
      <c r="C984" s="14">
        <v>133.34426222554367</v>
      </c>
      <c r="D984" s="23"/>
    </row>
    <row r="985" spans="1:4" ht="16.5" customHeight="1" x14ac:dyDescent="0.5">
      <c r="A985" s="8">
        <v>44119</v>
      </c>
      <c r="B985" s="11">
        <v>133.88999999999999</v>
      </c>
      <c r="C985" s="14">
        <v>131.05924477861956</v>
      </c>
      <c r="D985" s="23"/>
    </row>
    <row r="986" spans="1:4" ht="16.5" customHeight="1" x14ac:dyDescent="0.5">
      <c r="A986" s="8">
        <v>44120</v>
      </c>
      <c r="B986" s="11">
        <v>134.81</v>
      </c>
      <c r="C986" s="14">
        <v>132.06321307419725</v>
      </c>
      <c r="D986" s="23"/>
    </row>
    <row r="987" spans="1:4" ht="16.5" customHeight="1" x14ac:dyDescent="0.5">
      <c r="A987" s="8">
        <v>44123</v>
      </c>
      <c r="B987" s="11">
        <v>135.21</v>
      </c>
      <c r="C987" s="14">
        <v>131.95525949402759</v>
      </c>
      <c r="D987" s="23"/>
    </row>
    <row r="988" spans="1:4" ht="16.5" customHeight="1" x14ac:dyDescent="0.5">
      <c r="A988" s="8">
        <v>44124</v>
      </c>
      <c r="B988" s="11">
        <v>134.32</v>
      </c>
      <c r="C988" s="14">
        <v>131.41189314050706</v>
      </c>
      <c r="D988" s="23"/>
    </row>
    <row r="989" spans="1:4" ht="16.5" customHeight="1" x14ac:dyDescent="0.5">
      <c r="A989" s="8">
        <v>44125</v>
      </c>
      <c r="B989" s="11">
        <v>132.41</v>
      </c>
      <c r="C989" s="14">
        <v>130.02289040899097</v>
      </c>
      <c r="D989" s="23"/>
    </row>
    <row r="990" spans="1:4" ht="16.5" customHeight="1" x14ac:dyDescent="0.5">
      <c r="A990" s="8">
        <v>44126</v>
      </c>
      <c r="B990" s="11">
        <v>131.11000000000001</v>
      </c>
      <c r="C990" s="14">
        <v>128.99373294470706</v>
      </c>
      <c r="D990" s="23"/>
    </row>
    <row r="991" spans="1:4" ht="16.5" customHeight="1" x14ac:dyDescent="0.5">
      <c r="A991" s="8">
        <v>44127</v>
      </c>
      <c r="B991" s="11">
        <v>132.18</v>
      </c>
      <c r="C991" s="14">
        <v>129.50111477150438</v>
      </c>
      <c r="D991" s="23"/>
    </row>
    <row r="992" spans="1:4" ht="16.5" customHeight="1" x14ac:dyDescent="0.5">
      <c r="A992" s="8">
        <v>44130</v>
      </c>
      <c r="B992" s="11">
        <v>129.72999999999999</v>
      </c>
      <c r="C992" s="14">
        <v>126.67632942373204</v>
      </c>
      <c r="D992" s="23"/>
    </row>
    <row r="993" spans="1:4" ht="16.5" customHeight="1" x14ac:dyDescent="0.5">
      <c r="A993" s="8">
        <v>44131</v>
      </c>
      <c r="B993" s="11">
        <v>128.69999999999999</v>
      </c>
      <c r="C993" s="14">
        <v>124.83032320283114</v>
      </c>
      <c r="D993" s="23"/>
    </row>
    <row r="994" spans="1:4" ht="16.5" customHeight="1" x14ac:dyDescent="0.5">
      <c r="A994" s="8">
        <v>44132</v>
      </c>
      <c r="B994" s="11">
        <v>124.24</v>
      </c>
      <c r="C994" s="14">
        <v>120.60214131285343</v>
      </c>
      <c r="D994" s="23"/>
    </row>
    <row r="995" spans="1:4" ht="16.5" customHeight="1" x14ac:dyDescent="0.5">
      <c r="A995" s="8">
        <v>44133</v>
      </c>
      <c r="B995" s="11">
        <v>125.21</v>
      </c>
      <c r="C995" s="14">
        <v>120.88641907396682</v>
      </c>
      <c r="D995" s="23"/>
    </row>
    <row r="996" spans="1:4" ht="16.5" customHeight="1" x14ac:dyDescent="0.5">
      <c r="A996" s="8">
        <v>44134</v>
      </c>
      <c r="B996" s="11">
        <v>127.32</v>
      </c>
      <c r="C996" s="14">
        <v>121.70686628325612</v>
      </c>
      <c r="D996" s="23"/>
    </row>
    <row r="997" spans="1:4" ht="19.5" customHeight="1" x14ac:dyDescent="0.5">
      <c r="A997" s="8">
        <v>44137</v>
      </c>
      <c r="B997" s="11">
        <v>127.92</v>
      </c>
      <c r="C997" s="14">
        <v>123.75438585380704</v>
      </c>
      <c r="D997" s="23"/>
    </row>
    <row r="998" spans="1:4" ht="16.5" customHeight="1" x14ac:dyDescent="0.5">
      <c r="A998" s="8">
        <v>44138</v>
      </c>
      <c r="B998" s="11">
        <v>130.43</v>
      </c>
      <c r="C998" s="14">
        <v>125.87747293047667</v>
      </c>
      <c r="D998" s="23"/>
    </row>
    <row r="999" spans="1:4" ht="16.5" customHeight="1" x14ac:dyDescent="0.5">
      <c r="A999" s="8">
        <v>44139</v>
      </c>
      <c r="B999" s="11">
        <v>131.30000000000001</v>
      </c>
      <c r="C999" s="14">
        <v>127.72707760404988</v>
      </c>
      <c r="D999" s="23"/>
    </row>
    <row r="1000" spans="1:4" ht="16.5" customHeight="1" x14ac:dyDescent="0.5">
      <c r="A1000" s="8">
        <v>44140</v>
      </c>
      <c r="B1000" s="11">
        <v>134.94999999999999</v>
      </c>
      <c r="C1000" s="14">
        <v>129.51550858219366</v>
      </c>
      <c r="D1000" s="23"/>
    </row>
    <row r="1001" spans="1:4" ht="16.5" customHeight="1" x14ac:dyDescent="0.5">
      <c r="A1001" s="8">
        <v>44141</v>
      </c>
      <c r="B1001" s="11">
        <v>135.63</v>
      </c>
      <c r="C1001" s="14">
        <v>128.92536234393293</v>
      </c>
      <c r="D1001" s="23"/>
    </row>
    <row r="1002" spans="1:4" ht="16.5" customHeight="1" x14ac:dyDescent="0.5">
      <c r="A1002" s="8">
        <v>44144</v>
      </c>
      <c r="B1002" s="11">
        <v>145.56</v>
      </c>
      <c r="C1002" s="14">
        <v>133.76887964087763</v>
      </c>
      <c r="D1002" s="23"/>
    </row>
    <row r="1003" spans="1:4" ht="16.5" customHeight="1" x14ac:dyDescent="0.5">
      <c r="A1003" s="8">
        <v>44145</v>
      </c>
      <c r="B1003" s="11">
        <v>147.01</v>
      </c>
      <c r="C1003" s="14">
        <v>134.81243091585083</v>
      </c>
      <c r="D1003" s="23"/>
    </row>
    <row r="1004" spans="1:4" ht="16.5" customHeight="1" x14ac:dyDescent="0.5">
      <c r="A1004" s="8">
        <v>44147</v>
      </c>
      <c r="B1004" s="11">
        <v>145.43</v>
      </c>
      <c r="C1004" s="14">
        <v>136.17984293133298</v>
      </c>
      <c r="D1004" s="23"/>
    </row>
    <row r="1005" spans="1:4" ht="16.5" customHeight="1" x14ac:dyDescent="0.5">
      <c r="A1005" s="8">
        <v>44148</v>
      </c>
      <c r="B1005" s="11">
        <v>146.09</v>
      </c>
      <c r="C1005" s="14">
        <v>136.71241392683658</v>
      </c>
      <c r="D1005" s="23"/>
    </row>
    <row r="1006" spans="1:4" ht="16.5" customHeight="1" x14ac:dyDescent="0.5">
      <c r="A1006" s="8">
        <v>44151</v>
      </c>
      <c r="B1006" s="11">
        <v>150.38999999999999</v>
      </c>
      <c r="C1006" s="14">
        <v>139.94382442658122</v>
      </c>
      <c r="D1006" s="23"/>
    </row>
    <row r="1007" spans="1:4" ht="16.5" customHeight="1" x14ac:dyDescent="0.5">
      <c r="A1007" s="8">
        <v>44152</v>
      </c>
      <c r="B1007" s="11">
        <v>150.15</v>
      </c>
      <c r="C1007" s="14">
        <v>139.76750024563748</v>
      </c>
      <c r="D1007" s="23"/>
    </row>
    <row r="1008" spans="1:4" ht="16.5" customHeight="1" x14ac:dyDescent="0.5">
      <c r="A1008" s="8">
        <v>44153</v>
      </c>
      <c r="B1008" s="11">
        <v>151.5</v>
      </c>
      <c r="C1008" s="14">
        <v>140.72828710914732</v>
      </c>
      <c r="D1008" s="23"/>
    </row>
    <row r="1009" spans="1:4" ht="16.5" customHeight="1" x14ac:dyDescent="0.5">
      <c r="A1009" s="8">
        <v>44154</v>
      </c>
      <c r="B1009" s="11">
        <v>150.19</v>
      </c>
      <c r="C1009" s="14">
        <v>139.89704454184107</v>
      </c>
      <c r="D1009" s="23"/>
    </row>
    <row r="1010" spans="1:4" ht="16.5" customHeight="1" x14ac:dyDescent="0.5">
      <c r="A1010" s="8">
        <v>44155</v>
      </c>
      <c r="B1010" s="11">
        <v>151.79</v>
      </c>
      <c r="C1010" s="14">
        <v>141.1457076191366</v>
      </c>
      <c r="D1010" s="23"/>
    </row>
    <row r="1011" spans="1:4" ht="16.5" hidden="1" customHeight="1" x14ac:dyDescent="0.5">
      <c r="A1011" s="8">
        <v>44158</v>
      </c>
      <c r="B1011" s="11">
        <v>153.26</v>
      </c>
      <c r="C1011" s="14">
        <v>141.85460279558393</v>
      </c>
      <c r="D1011" s="23"/>
    </row>
    <row r="1012" spans="1:4" ht="16.5" customHeight="1" x14ac:dyDescent="0.5">
      <c r="A1012" s="8">
        <v>44159</v>
      </c>
      <c r="B1012" s="11">
        <v>155.11000000000001</v>
      </c>
      <c r="C1012" s="14">
        <v>143.37314982330358</v>
      </c>
      <c r="D1012" s="23"/>
    </row>
    <row r="1013" spans="1:4" ht="16.5" customHeight="1" x14ac:dyDescent="0.5">
      <c r="A1013" s="8">
        <v>44160</v>
      </c>
      <c r="B1013" s="11">
        <v>155.07</v>
      </c>
      <c r="C1013" s="14">
        <v>144.01367439897678</v>
      </c>
      <c r="D1013" s="23"/>
    </row>
    <row r="1014" spans="1:4" ht="19.5" customHeight="1" x14ac:dyDescent="0.5">
      <c r="A1014" s="8">
        <v>44161</v>
      </c>
      <c r="B1014" s="11">
        <v>155.18</v>
      </c>
      <c r="C1014" s="14">
        <v>144.08204499975088</v>
      </c>
      <c r="D1014" s="23"/>
    </row>
    <row r="1015" spans="1:4" ht="16.5" customHeight="1" x14ac:dyDescent="0.5">
      <c r="A1015" s="8">
        <v>44162</v>
      </c>
      <c r="B1015" s="11">
        <v>155.22999999999999</v>
      </c>
      <c r="C1015" s="14">
        <v>145.35589724575269</v>
      </c>
      <c r="D1015" s="23"/>
    </row>
    <row r="1016" spans="1:4" ht="16.5" customHeight="1" x14ac:dyDescent="0.5">
      <c r="A1016" s="8">
        <v>44165</v>
      </c>
      <c r="B1016" s="11">
        <v>154.05000000000001</v>
      </c>
      <c r="C1016" s="14">
        <v>143.90931927147946</v>
      </c>
      <c r="D1016" s="23"/>
    </row>
    <row r="1017" spans="1:4" ht="16.5" customHeight="1" x14ac:dyDescent="0.5">
      <c r="A1017" s="8">
        <v>44166</v>
      </c>
      <c r="B1017" s="11">
        <v>155.69999999999999</v>
      </c>
      <c r="C1017" s="14">
        <v>145.89566514660089</v>
      </c>
      <c r="D1017" s="23"/>
    </row>
    <row r="1018" spans="1:4" ht="16.5" customHeight="1" x14ac:dyDescent="0.5">
      <c r="A1018" s="8">
        <v>44167</v>
      </c>
      <c r="B1018" s="11">
        <v>155.38999999999999</v>
      </c>
      <c r="C1018" s="14">
        <v>145.06082412662232</v>
      </c>
      <c r="D1018" s="23"/>
    </row>
    <row r="1019" spans="1:4" ht="16.5" customHeight="1" x14ac:dyDescent="0.5">
      <c r="A1019" s="8">
        <v>44168</v>
      </c>
      <c r="B1019" s="11">
        <v>155.84</v>
      </c>
      <c r="C1019" s="14">
        <v>145.52142606867946</v>
      </c>
      <c r="D1019" s="23"/>
    </row>
    <row r="1020" spans="1:4" ht="16.5" customHeight="1" x14ac:dyDescent="0.5">
      <c r="A1020" s="8">
        <v>44169</v>
      </c>
      <c r="B1020" s="11">
        <v>155.13</v>
      </c>
      <c r="C1020" s="14">
        <v>147.0327761910545</v>
      </c>
      <c r="D1020" s="23"/>
    </row>
    <row r="1021" spans="1:4" ht="16.5" customHeight="1" x14ac:dyDescent="0.5">
      <c r="A1021" s="8">
        <v>44172</v>
      </c>
      <c r="B1021" s="11">
        <v>154.69</v>
      </c>
      <c r="C1021" s="14">
        <v>146.6981200925286</v>
      </c>
      <c r="D1021" s="23"/>
    </row>
    <row r="1022" spans="1:4" x14ac:dyDescent="0.5">
      <c r="A1022" s="8">
        <v>44173</v>
      </c>
      <c r="B1022" s="11">
        <v>155.05000000000001</v>
      </c>
      <c r="C1022" s="14">
        <v>146.87804272614468</v>
      </c>
      <c r="D1022" s="23"/>
    </row>
    <row r="1023" spans="1:4" x14ac:dyDescent="0.5">
      <c r="A1023" s="8">
        <v>44174</v>
      </c>
      <c r="B1023" s="11">
        <v>155.07</v>
      </c>
      <c r="C1023" s="14">
        <v>146.85285355743844</v>
      </c>
      <c r="D1023" s="23"/>
    </row>
    <row r="1024" spans="1:4" x14ac:dyDescent="0.5">
      <c r="A1024" s="8">
        <v>44175</v>
      </c>
      <c r="B1024" s="11">
        <v>154.59</v>
      </c>
      <c r="C1024" s="14">
        <v>145.88846824125628</v>
      </c>
      <c r="D1024" s="23"/>
    </row>
    <row r="1025" spans="1:4" x14ac:dyDescent="0.5">
      <c r="A1025" s="8">
        <v>44176</v>
      </c>
      <c r="B1025" s="11">
        <v>154.61000000000001</v>
      </c>
      <c r="C1025" s="14">
        <v>144.71537267007949</v>
      </c>
      <c r="D1025" s="23"/>
    </row>
    <row r="1026" spans="1:4" x14ac:dyDescent="0.5">
      <c r="A1026" s="8">
        <v>44179</v>
      </c>
      <c r="B1026" s="11">
        <v>154.58000000000001</v>
      </c>
      <c r="C1026" s="14">
        <v>145.57540285876431</v>
      </c>
      <c r="D1026" s="23"/>
    </row>
    <row r="1027" spans="1:4" x14ac:dyDescent="0.5">
      <c r="A1027" s="8">
        <v>44180</v>
      </c>
      <c r="B1027" s="11">
        <v>155.76</v>
      </c>
      <c r="C1027" s="14">
        <v>146.92122415821254</v>
      </c>
      <c r="D1027" s="23"/>
    </row>
    <row r="1028" spans="1:4" x14ac:dyDescent="0.5">
      <c r="A1028" s="8">
        <v>44181</v>
      </c>
      <c r="B1028" s="11">
        <v>156.97999999999999</v>
      </c>
      <c r="C1028" s="14">
        <v>147.82803423163753</v>
      </c>
      <c r="D1028" s="23"/>
    </row>
    <row r="1029" spans="1:4" x14ac:dyDescent="0.5">
      <c r="A1029" s="8">
        <v>44182</v>
      </c>
      <c r="B1029" s="11">
        <v>158.82</v>
      </c>
      <c r="C1029" s="14">
        <v>149.05870504557149</v>
      </c>
      <c r="D1029" s="23"/>
    </row>
    <row r="1030" spans="1:4" x14ac:dyDescent="0.5">
      <c r="A1030" s="8">
        <v>44183</v>
      </c>
      <c r="B1030" s="11">
        <v>158.21</v>
      </c>
      <c r="C1030" s="14">
        <v>148.53333095541254</v>
      </c>
      <c r="D1030" s="23"/>
    </row>
    <row r="1031" spans="1:4" x14ac:dyDescent="0.5">
      <c r="A1031" s="8">
        <v>44186</v>
      </c>
      <c r="B1031" s="11">
        <v>156.03</v>
      </c>
      <c r="C1031" s="14">
        <v>146.00361872677055</v>
      </c>
      <c r="D1031" s="23"/>
    </row>
    <row r="1032" spans="1:4" x14ac:dyDescent="0.5">
      <c r="A1032" s="8">
        <v>44187</v>
      </c>
      <c r="B1032" s="11">
        <v>158.65</v>
      </c>
      <c r="C1032" s="14">
        <v>147.97916924387505</v>
      </c>
      <c r="D1032" s="23"/>
    </row>
    <row r="1033" spans="1:4" x14ac:dyDescent="0.5">
      <c r="A1033" s="8">
        <v>44188</v>
      </c>
      <c r="B1033" s="11">
        <v>159.68</v>
      </c>
      <c r="C1033" s="14">
        <v>149.46533019754381</v>
      </c>
      <c r="D1033" s="23"/>
    </row>
    <row r="1034" spans="1:4" x14ac:dyDescent="0.5">
      <c r="A1034" s="8">
        <v>44189</v>
      </c>
      <c r="B1034" s="11">
        <v>159.59</v>
      </c>
      <c r="C1034" s="14">
        <v>149.77119867469111</v>
      </c>
      <c r="D1034" s="23"/>
    </row>
    <row r="1035" spans="1:4" x14ac:dyDescent="0.5">
      <c r="A1035" s="8">
        <v>44193</v>
      </c>
      <c r="B1035" s="11">
        <v>161.47</v>
      </c>
      <c r="C1035" s="14">
        <v>150.6960010114777</v>
      </c>
      <c r="D1035" s="23"/>
    </row>
    <row r="1036" spans="1:4" x14ac:dyDescent="0.5">
      <c r="A1036" s="8">
        <v>44194</v>
      </c>
      <c r="B1036" s="11">
        <v>162.88</v>
      </c>
      <c r="C1036" s="14">
        <v>151.36531320852953</v>
      </c>
      <c r="D1036" s="23"/>
    </row>
    <row r="1037" spans="1:4" x14ac:dyDescent="0.5">
      <c r="A1037" s="8">
        <v>44195</v>
      </c>
      <c r="B1037" s="11">
        <v>162.46</v>
      </c>
      <c r="C1037" s="14">
        <v>151.1566029535349</v>
      </c>
      <c r="D1037" s="23"/>
    </row>
    <row r="1038" spans="1:4" x14ac:dyDescent="0.5">
      <c r="A1038" s="8">
        <v>44196</v>
      </c>
      <c r="B1038" s="11">
        <v>161.84</v>
      </c>
      <c r="C1038" s="14">
        <v>150.90830971914474</v>
      </c>
      <c r="D1038" s="23"/>
    </row>
    <row r="1039" spans="1:4" x14ac:dyDescent="0.5">
      <c r="A1039" s="8">
        <v>44200</v>
      </c>
      <c r="B1039" s="11">
        <v>161.82</v>
      </c>
      <c r="C1039" s="14">
        <v>151.82231669791437</v>
      </c>
      <c r="D1039" s="23"/>
    </row>
    <row r="1040" spans="1:4" x14ac:dyDescent="0.5">
      <c r="A1040" s="8">
        <v>44201</v>
      </c>
      <c r="B1040" s="11">
        <v>161.94999999999999</v>
      </c>
      <c r="C1040" s="14">
        <v>152.19655577583578</v>
      </c>
      <c r="D1040" s="23"/>
    </row>
    <row r="1041" spans="1:4" x14ac:dyDescent="0.5">
      <c r="A1041" s="8">
        <v>44202</v>
      </c>
      <c r="B1041" s="11">
        <v>162.86000000000001</v>
      </c>
      <c r="C1041" s="14">
        <v>154.17570474561256</v>
      </c>
      <c r="D1041" s="23"/>
    </row>
    <row r="1042" spans="1:4" x14ac:dyDescent="0.5">
      <c r="A1042" s="8">
        <v>44203</v>
      </c>
      <c r="B1042" s="11">
        <v>165.05</v>
      </c>
      <c r="C1042" s="14">
        <v>156.05769549323671</v>
      </c>
      <c r="D1042" s="23"/>
    </row>
    <row r="1043" spans="1:4" x14ac:dyDescent="0.5">
      <c r="A1043" s="8">
        <v>44204</v>
      </c>
      <c r="B1043" s="11">
        <v>166.27</v>
      </c>
      <c r="C1043" s="14">
        <v>155.96053727108404</v>
      </c>
      <c r="D1043" s="23"/>
    </row>
    <row r="1044" spans="1:4" x14ac:dyDescent="0.5">
      <c r="A1044" s="8">
        <v>44207</v>
      </c>
      <c r="B1044" s="11">
        <v>165.21</v>
      </c>
      <c r="C1044" s="14">
        <v>155.17247613584564</v>
      </c>
      <c r="D1044" s="23"/>
    </row>
    <row r="1045" spans="1:4" x14ac:dyDescent="0.5">
      <c r="A1045" s="8">
        <v>44208</v>
      </c>
      <c r="B1045" s="11">
        <v>166.58</v>
      </c>
      <c r="C1045" s="14">
        <v>156.13686145202777</v>
      </c>
      <c r="D1045" s="23"/>
    </row>
    <row r="1046" spans="1:4" x14ac:dyDescent="0.5">
      <c r="A1046" s="8">
        <v>44209</v>
      </c>
      <c r="B1046" s="11">
        <v>166.61</v>
      </c>
      <c r="C1046" s="14">
        <v>156.31678408564383</v>
      </c>
      <c r="D1046" s="23"/>
    </row>
    <row r="1047" spans="1:4" hidden="1" x14ac:dyDescent="0.5">
      <c r="A1047" s="8">
        <v>44210</v>
      </c>
      <c r="B1047" s="11">
        <v>167.7</v>
      </c>
      <c r="C1047" s="14">
        <v>157.44669822475279</v>
      </c>
      <c r="D1047" s="23"/>
    </row>
    <row r="1048" spans="1:4" x14ac:dyDescent="0.5">
      <c r="A1048" s="8">
        <v>44211</v>
      </c>
      <c r="B1048" s="11">
        <v>165.4</v>
      </c>
      <c r="C1048" s="14">
        <v>155.33440650610009</v>
      </c>
      <c r="D1048" s="23"/>
    </row>
    <row r="1049" spans="1:4" x14ac:dyDescent="0.5">
      <c r="A1049" s="8">
        <v>44214</v>
      </c>
      <c r="B1049" s="11">
        <v>166.51</v>
      </c>
      <c r="C1049" s="14">
        <v>156.52909279331081</v>
      </c>
      <c r="D1049" s="23"/>
    </row>
    <row r="1050" spans="1:4" x14ac:dyDescent="0.5">
      <c r="A1050" s="8">
        <v>44215</v>
      </c>
      <c r="B1050" s="11">
        <v>166.48</v>
      </c>
      <c r="C1050" s="14">
        <v>156.62625101546348</v>
      </c>
      <c r="D1050" s="23"/>
    </row>
    <row r="1051" spans="1:4" x14ac:dyDescent="0.5">
      <c r="A1051" s="8">
        <v>44216</v>
      </c>
      <c r="B1051" s="11">
        <v>168.02</v>
      </c>
      <c r="C1051" s="14">
        <v>157.95767850422243</v>
      </c>
      <c r="D1051" s="23"/>
    </row>
    <row r="1052" spans="1:4" x14ac:dyDescent="0.5">
      <c r="A1052" s="8">
        <v>44217</v>
      </c>
      <c r="B1052" s="11">
        <v>169.41</v>
      </c>
      <c r="C1052" s="14">
        <v>158.08362434775367</v>
      </c>
      <c r="D1052" s="23"/>
    </row>
    <row r="1053" spans="1:4" x14ac:dyDescent="0.5">
      <c r="A1053" s="8">
        <v>44218</v>
      </c>
      <c r="B1053" s="11">
        <v>166.96</v>
      </c>
      <c r="C1053" s="14">
        <v>156.75579531166704</v>
      </c>
      <c r="D1053" s="23"/>
    </row>
    <row r="1054" spans="1:4" x14ac:dyDescent="0.5">
      <c r="A1054" s="8">
        <v>44221</v>
      </c>
      <c r="B1054" s="11">
        <v>163.26</v>
      </c>
      <c r="C1054" s="14">
        <v>154.20089391431878</v>
      </c>
      <c r="D1054" s="23"/>
    </row>
    <row r="1055" spans="1:4" x14ac:dyDescent="0.5">
      <c r="A1055" s="8">
        <v>44222</v>
      </c>
      <c r="B1055" s="11">
        <v>164.48</v>
      </c>
      <c r="C1055" s="14">
        <v>155.57910128781791</v>
      </c>
      <c r="D1055" s="23"/>
    </row>
    <row r="1056" spans="1:4" x14ac:dyDescent="0.5">
      <c r="A1056" s="8">
        <v>44223</v>
      </c>
      <c r="B1056" s="11">
        <v>163.24</v>
      </c>
      <c r="C1056" s="14">
        <v>153.33366682028932</v>
      </c>
      <c r="D1056" s="23"/>
    </row>
    <row r="1057" spans="1:4" x14ac:dyDescent="0.5">
      <c r="A1057" s="8">
        <v>44224</v>
      </c>
      <c r="B1057" s="11">
        <v>164.19</v>
      </c>
      <c r="C1057" s="14">
        <v>154.60392061361878</v>
      </c>
      <c r="D1057" s="23"/>
    </row>
    <row r="1058" spans="1:4" x14ac:dyDescent="0.5">
      <c r="A1058" s="8">
        <v>44225</v>
      </c>
      <c r="B1058" s="11">
        <v>163.53</v>
      </c>
      <c r="C1058" s="14">
        <v>153.22571324011966</v>
      </c>
      <c r="D1058" s="23"/>
    </row>
    <row r="1059" spans="1:4" x14ac:dyDescent="0.5">
      <c r="A1059" s="8">
        <v>44228</v>
      </c>
      <c r="B1059" s="11">
        <v>165.05</v>
      </c>
      <c r="C1059" s="14">
        <v>155.03933338696967</v>
      </c>
      <c r="D1059" s="23"/>
    </row>
    <row r="1060" spans="1:4" x14ac:dyDescent="0.5">
      <c r="A1060" s="8">
        <v>44229</v>
      </c>
      <c r="B1060" s="11">
        <v>167.71</v>
      </c>
      <c r="C1060" s="14">
        <v>157.15162510562237</v>
      </c>
      <c r="D1060" s="23"/>
    </row>
    <row r="1061" spans="1:4" x14ac:dyDescent="0.5">
      <c r="A1061" s="8">
        <v>44230</v>
      </c>
      <c r="B1061" s="11">
        <v>168.53</v>
      </c>
      <c r="C1061" s="14">
        <v>158.22756245464646</v>
      </c>
      <c r="D1061" s="23"/>
    </row>
    <row r="1062" spans="1:4" x14ac:dyDescent="0.5">
      <c r="A1062" s="8">
        <v>44231</v>
      </c>
      <c r="B1062" s="11">
        <v>169.53</v>
      </c>
      <c r="C1062" s="14">
        <v>159.05160811660809</v>
      </c>
      <c r="D1062" s="23"/>
    </row>
    <row r="1063" spans="1:4" x14ac:dyDescent="0.5">
      <c r="A1063" s="8">
        <v>44232</v>
      </c>
      <c r="B1063" s="11">
        <v>171.42</v>
      </c>
      <c r="C1063" s="14">
        <v>159.82167698848488</v>
      </c>
      <c r="D1063" s="23"/>
    </row>
    <row r="1064" spans="1:4" x14ac:dyDescent="0.5">
      <c r="A1064" s="8">
        <v>44235</v>
      </c>
      <c r="B1064" s="11">
        <v>173.89</v>
      </c>
      <c r="C1064" s="14">
        <v>161.46976831240812</v>
      </c>
      <c r="D1064" s="23"/>
    </row>
    <row r="1065" spans="1:4" x14ac:dyDescent="0.5">
      <c r="A1065" s="8">
        <v>44236</v>
      </c>
      <c r="B1065" s="11">
        <v>174.02</v>
      </c>
      <c r="C1065" s="14">
        <v>160.78606230466704</v>
      </c>
      <c r="D1065" s="23"/>
    </row>
    <row r="1066" spans="1:4" x14ac:dyDescent="0.5">
      <c r="A1066" s="8">
        <v>44237</v>
      </c>
      <c r="B1066" s="11">
        <v>173.82</v>
      </c>
      <c r="C1066" s="14">
        <v>160.48379228019206</v>
      </c>
      <c r="D1066" s="23"/>
    </row>
    <row r="1067" spans="1:4" x14ac:dyDescent="0.5">
      <c r="A1067" s="8">
        <v>44238</v>
      </c>
      <c r="B1067" s="11">
        <v>175.36</v>
      </c>
      <c r="C1067" s="14">
        <v>161.49135902844205</v>
      </c>
      <c r="D1067" s="23"/>
    </row>
    <row r="1068" spans="1:4" x14ac:dyDescent="0.5">
      <c r="A1068" s="8">
        <v>44239</v>
      </c>
      <c r="B1068" s="11">
        <v>175.3</v>
      </c>
      <c r="C1068" s="14">
        <v>161.90518108575901</v>
      </c>
      <c r="D1068" s="23"/>
    </row>
    <row r="1069" spans="1:4" x14ac:dyDescent="0.5">
      <c r="A1069" s="8">
        <v>44242</v>
      </c>
      <c r="B1069" s="11">
        <v>177.29</v>
      </c>
      <c r="C1069" s="14">
        <v>163.48490180890812</v>
      </c>
      <c r="D1069" s="23"/>
    </row>
    <row r="1070" spans="1:4" x14ac:dyDescent="0.5">
      <c r="A1070" s="8">
        <v>44243</v>
      </c>
      <c r="B1070" s="11">
        <v>177.22</v>
      </c>
      <c r="C1070" s="14">
        <v>163.45251573485723</v>
      </c>
      <c r="D1070" s="23"/>
    </row>
    <row r="1071" spans="1:4" x14ac:dyDescent="0.5">
      <c r="A1071" s="8">
        <v>44244</v>
      </c>
      <c r="B1071" s="11">
        <v>175.31</v>
      </c>
      <c r="C1071" s="14">
        <v>161.63889558800722</v>
      </c>
      <c r="D1071" s="23"/>
    </row>
    <row r="1072" spans="1:4" x14ac:dyDescent="0.5">
      <c r="A1072" s="8">
        <v>44245</v>
      </c>
      <c r="B1072" s="11">
        <v>173.73</v>
      </c>
      <c r="C1072" s="14">
        <v>159.39705957315095</v>
      </c>
      <c r="D1072" s="23"/>
    </row>
    <row r="1073" spans="1:4" x14ac:dyDescent="0.5">
      <c r="A1073" s="8">
        <v>44246</v>
      </c>
      <c r="B1073" s="11">
        <v>175.97</v>
      </c>
      <c r="C1073" s="14">
        <v>160.99117410698935</v>
      </c>
      <c r="D1073" s="23"/>
    </row>
    <row r="1074" spans="1:4" x14ac:dyDescent="0.5">
      <c r="A1074" s="8">
        <v>44249</v>
      </c>
      <c r="B1074" s="11">
        <v>175.18</v>
      </c>
      <c r="C1074" s="14">
        <v>160.36144488933309</v>
      </c>
      <c r="D1074" s="23"/>
    </row>
    <row r="1075" spans="1:4" x14ac:dyDescent="0.5">
      <c r="A1075" s="8">
        <v>44250</v>
      </c>
      <c r="B1075" s="11">
        <v>175.17</v>
      </c>
      <c r="C1075" s="14">
        <v>159.3250905197045</v>
      </c>
      <c r="D1075" s="23"/>
    </row>
    <row r="1076" spans="1:4" x14ac:dyDescent="0.5">
      <c r="A1076" s="8">
        <v>44251</v>
      </c>
      <c r="B1076" s="11">
        <v>176.31</v>
      </c>
      <c r="C1076" s="14">
        <v>160.53776907027682</v>
      </c>
      <c r="D1076" s="23"/>
    </row>
    <row r="1077" spans="1:4" x14ac:dyDescent="0.5">
      <c r="A1077" s="8">
        <v>44252</v>
      </c>
      <c r="B1077" s="11">
        <v>176.58</v>
      </c>
      <c r="C1077" s="14">
        <v>161.17109674060541</v>
      </c>
      <c r="D1077" s="23"/>
    </row>
    <row r="1078" spans="1:4" x14ac:dyDescent="0.5">
      <c r="A1078" s="8">
        <v>44253</v>
      </c>
      <c r="B1078" s="11">
        <v>174.64</v>
      </c>
      <c r="C1078" s="14">
        <v>159.10198645402059</v>
      </c>
      <c r="D1078" s="23"/>
    </row>
    <row r="1079" spans="1:4" x14ac:dyDescent="0.5">
      <c r="A1079" s="8">
        <v>44256</v>
      </c>
      <c r="B1079" s="11">
        <v>178.85</v>
      </c>
      <c r="C1079" s="14">
        <v>162.04192228730722</v>
      </c>
      <c r="D1079" s="23"/>
    </row>
    <row r="1080" spans="1:4" x14ac:dyDescent="0.5">
      <c r="A1080" s="8">
        <v>44257</v>
      </c>
      <c r="B1080" s="11">
        <v>178.06</v>
      </c>
      <c r="C1080" s="14">
        <v>161.44098069102952</v>
      </c>
      <c r="D1080" s="23"/>
    </row>
    <row r="1081" spans="1:4" x14ac:dyDescent="0.5">
      <c r="A1081" s="8">
        <v>44258</v>
      </c>
      <c r="B1081" s="11">
        <v>177.97</v>
      </c>
      <c r="C1081" s="14">
        <v>161.51294974447595</v>
      </c>
      <c r="D1081" s="23"/>
    </row>
    <row r="1082" spans="1:4" x14ac:dyDescent="0.5">
      <c r="A1082" s="8">
        <v>44259</v>
      </c>
      <c r="B1082" s="11">
        <v>176.73</v>
      </c>
      <c r="C1082" s="14">
        <v>159.83607079917417</v>
      </c>
      <c r="D1082" s="23"/>
    </row>
    <row r="1083" spans="1:4" x14ac:dyDescent="0.5">
      <c r="A1083" s="8">
        <v>44260</v>
      </c>
      <c r="B1083" s="11">
        <v>175.64</v>
      </c>
      <c r="C1083" s="14">
        <v>158.66297522799738</v>
      </c>
      <c r="D1083" s="23"/>
    </row>
    <row r="1084" spans="1:4" x14ac:dyDescent="0.5">
      <c r="A1084" s="8">
        <v>44263</v>
      </c>
      <c r="B1084" s="11">
        <v>178.53</v>
      </c>
      <c r="C1084" s="14">
        <v>161.81162131627866</v>
      </c>
      <c r="D1084" s="23"/>
    </row>
    <row r="1085" spans="1:4" x14ac:dyDescent="0.5">
      <c r="A1085" s="8">
        <v>44264</v>
      </c>
      <c r="B1085" s="11">
        <v>180.89</v>
      </c>
      <c r="C1085" s="14">
        <v>163.30497917529203</v>
      </c>
      <c r="D1085" s="23"/>
    </row>
    <row r="1086" spans="1:4" x14ac:dyDescent="0.5">
      <c r="A1086" s="8">
        <v>44265</v>
      </c>
      <c r="B1086" s="11">
        <v>181.6</v>
      </c>
      <c r="C1086" s="14">
        <v>163.41293275546167</v>
      </c>
      <c r="D1086" s="23"/>
    </row>
    <row r="1087" spans="1:4" x14ac:dyDescent="0.5">
      <c r="A1087" s="8">
        <v>44266</v>
      </c>
      <c r="B1087" s="11">
        <v>183.46</v>
      </c>
      <c r="C1087" s="14">
        <v>165.03583491067863</v>
      </c>
      <c r="D1087" s="23"/>
    </row>
    <row r="1088" spans="1:4" x14ac:dyDescent="0.5">
      <c r="A1088" s="8">
        <v>44267</v>
      </c>
      <c r="B1088" s="11">
        <v>182.88</v>
      </c>
      <c r="C1088" s="14">
        <v>165.04303181602327</v>
      </c>
      <c r="D1088" s="23"/>
    </row>
    <row r="1089" spans="1:4" x14ac:dyDescent="0.5">
      <c r="A1089" s="8">
        <v>44270</v>
      </c>
      <c r="B1089" s="11">
        <v>182.59</v>
      </c>
      <c r="C1089" s="14">
        <v>165.53601983213133</v>
      </c>
      <c r="D1089" s="23"/>
    </row>
    <row r="1090" spans="1:4" x14ac:dyDescent="0.5">
      <c r="A1090" s="8">
        <v>44271</v>
      </c>
      <c r="B1090" s="11">
        <v>183.53</v>
      </c>
      <c r="C1090" s="14">
        <v>166.4176407368501</v>
      </c>
      <c r="D1090" s="23"/>
    </row>
    <row r="1091" spans="1:4" x14ac:dyDescent="0.5">
      <c r="A1091" s="8">
        <v>44272</v>
      </c>
      <c r="B1091" s="11">
        <v>183.06</v>
      </c>
      <c r="C1091" s="14">
        <v>165.87427438332955</v>
      </c>
      <c r="D1091" s="23"/>
    </row>
    <row r="1092" spans="1:4" x14ac:dyDescent="0.5">
      <c r="A1092" s="8">
        <v>44273</v>
      </c>
      <c r="B1092" s="11">
        <v>183.06</v>
      </c>
      <c r="C1092" s="14">
        <v>166.28089953530187</v>
      </c>
      <c r="D1092" s="23"/>
    </row>
    <row r="1093" spans="1:4" x14ac:dyDescent="0.5">
      <c r="A1093" s="8">
        <v>44274</v>
      </c>
      <c r="B1093" s="11">
        <v>181.27</v>
      </c>
      <c r="C1093" s="14">
        <v>165.29132505041346</v>
      </c>
      <c r="D1093" s="23"/>
    </row>
    <row r="1094" spans="1:4" x14ac:dyDescent="0.5">
      <c r="A1094" s="8">
        <v>44277</v>
      </c>
      <c r="B1094" s="11">
        <v>180.74</v>
      </c>
      <c r="C1094" s="14">
        <v>165.26613588170721</v>
      </c>
      <c r="D1094" s="23"/>
    </row>
    <row r="1095" spans="1:4" x14ac:dyDescent="0.5">
      <c r="A1095" s="8">
        <v>44278</v>
      </c>
      <c r="B1095" s="11">
        <v>178.4</v>
      </c>
      <c r="C1095" s="14">
        <v>164.47087784112418</v>
      </c>
      <c r="D1095" s="23"/>
    </row>
    <row r="1096" spans="1:4" x14ac:dyDescent="0.5">
      <c r="A1096" s="8">
        <v>44279</v>
      </c>
      <c r="B1096" s="11">
        <v>179.17</v>
      </c>
      <c r="C1096" s="14">
        <v>164.7299664335313</v>
      </c>
      <c r="D1096" s="23"/>
    </row>
    <row r="1097" spans="1:4" x14ac:dyDescent="0.5">
      <c r="A1097" s="8">
        <v>44280</v>
      </c>
      <c r="B1097" s="11">
        <v>178.92</v>
      </c>
      <c r="C1097" s="14">
        <v>164.17220626932149</v>
      </c>
      <c r="D1097" s="23"/>
    </row>
    <row r="1098" spans="1:4" x14ac:dyDescent="0.5">
      <c r="A1098" s="8">
        <v>44281</v>
      </c>
      <c r="B1098" s="11">
        <v>180.35</v>
      </c>
      <c r="C1098" s="14">
        <v>166.33487632538669</v>
      </c>
      <c r="D1098" s="23"/>
    </row>
    <row r="1099" spans="1:4" x14ac:dyDescent="0.5">
      <c r="A1099" s="8">
        <v>44284</v>
      </c>
      <c r="B1099" s="11">
        <v>181.16</v>
      </c>
      <c r="C1099" s="14">
        <v>166.36006549409294</v>
      </c>
      <c r="D1099" s="23"/>
    </row>
    <row r="1100" spans="1:4" x14ac:dyDescent="0.5">
      <c r="A1100" s="8">
        <v>44285</v>
      </c>
      <c r="B1100" s="11">
        <v>182.7</v>
      </c>
      <c r="C1100" s="14">
        <v>168.07652741879028</v>
      </c>
      <c r="D1100" s="23"/>
    </row>
    <row r="1101" spans="1:4" x14ac:dyDescent="0.5">
      <c r="A1101" s="8">
        <v>44286</v>
      </c>
      <c r="B1101" s="11">
        <v>182.42</v>
      </c>
      <c r="C1101" s="14">
        <v>167.55475178130368</v>
      </c>
      <c r="D1101" s="23"/>
    </row>
    <row r="1102" spans="1:4" x14ac:dyDescent="0.5">
      <c r="A1102" s="8">
        <v>44287</v>
      </c>
      <c r="B1102" s="11">
        <v>185.38</v>
      </c>
      <c r="C1102" s="14">
        <v>169.71382338469658</v>
      </c>
      <c r="D1102" s="23"/>
    </row>
    <row r="1103" spans="1:4" x14ac:dyDescent="0.5">
      <c r="A1103" s="8">
        <v>44292</v>
      </c>
      <c r="B1103" s="11">
        <v>186.51</v>
      </c>
      <c r="C1103" s="14">
        <v>170.7105947749296</v>
      </c>
      <c r="D1103" s="23"/>
    </row>
    <row r="1104" spans="1:4" x14ac:dyDescent="0.5">
      <c r="A1104" s="8">
        <v>44293</v>
      </c>
      <c r="B1104" s="11">
        <v>186.97</v>
      </c>
      <c r="C1104" s="14">
        <v>170.28237890692336</v>
      </c>
      <c r="D1104" s="23"/>
    </row>
    <row r="1105" spans="1:4" x14ac:dyDescent="0.5">
      <c r="A1105" s="8">
        <v>44294</v>
      </c>
      <c r="B1105" s="11">
        <v>186.92</v>
      </c>
      <c r="C1105" s="14">
        <v>170.69260251156803</v>
      </c>
      <c r="D1105" s="23"/>
    </row>
    <row r="1106" spans="1:4" x14ac:dyDescent="0.5">
      <c r="A1106" s="8">
        <v>44295</v>
      </c>
      <c r="B1106" s="11">
        <v>185.66</v>
      </c>
      <c r="C1106" s="14">
        <v>170.19241759011533</v>
      </c>
      <c r="D1106" s="23"/>
    </row>
    <row r="1107" spans="1:4" x14ac:dyDescent="0.5">
      <c r="A1107" s="8">
        <v>44298</v>
      </c>
      <c r="B1107" s="11">
        <v>185.39</v>
      </c>
      <c r="C1107" s="14">
        <v>169.49791622435728</v>
      </c>
      <c r="D1107" s="23"/>
    </row>
    <row r="1108" spans="1:4" x14ac:dyDescent="0.5">
      <c r="A1108" s="8">
        <v>44299</v>
      </c>
      <c r="B1108" s="11">
        <v>187.03</v>
      </c>
      <c r="C1108" s="14">
        <v>170.40112784510998</v>
      </c>
      <c r="D1108" s="23"/>
    </row>
    <row r="1109" spans="1:4" x14ac:dyDescent="0.5">
      <c r="A1109" s="8">
        <v>44300</v>
      </c>
      <c r="B1109" s="11">
        <v>187.18</v>
      </c>
      <c r="C1109" s="14">
        <v>170.53067214131354</v>
      </c>
      <c r="D1109" s="23"/>
    </row>
    <row r="1110" spans="1:4" x14ac:dyDescent="0.5">
      <c r="A1110" s="8">
        <v>44301</v>
      </c>
      <c r="B1110" s="11">
        <v>188.21</v>
      </c>
      <c r="C1110" s="14">
        <v>170.67461024820639</v>
      </c>
      <c r="D1110" s="23"/>
    </row>
    <row r="1111" spans="1:4" hidden="1" x14ac:dyDescent="0.5">
      <c r="A1111" s="8">
        <v>44302</v>
      </c>
      <c r="B1111" s="11">
        <v>190.21</v>
      </c>
      <c r="C1111" s="14">
        <v>172.24353561333854</v>
      </c>
      <c r="D1111" s="23"/>
    </row>
    <row r="1112" spans="1:4" hidden="1" x14ac:dyDescent="0.5">
      <c r="A1112" s="8">
        <v>44305</v>
      </c>
      <c r="B1112" s="11">
        <v>189.43</v>
      </c>
      <c r="C1112" s="14">
        <v>171.95565939955281</v>
      </c>
      <c r="D1112" s="23"/>
    </row>
    <row r="1113" spans="1:4" x14ac:dyDescent="0.5">
      <c r="A1113" s="8">
        <v>44306</v>
      </c>
      <c r="B1113" s="11">
        <v>185.69</v>
      </c>
      <c r="C1113" s="14">
        <v>169.1200786937635</v>
      </c>
      <c r="D1113" s="23"/>
    </row>
    <row r="1114" spans="1:4" x14ac:dyDescent="0.5">
      <c r="A1114" s="8">
        <v>44307</v>
      </c>
      <c r="B1114" s="11">
        <v>185.42</v>
      </c>
      <c r="C1114" s="14">
        <v>169.37556883349831</v>
      </c>
      <c r="D1114" s="23"/>
    </row>
    <row r="1115" spans="1:4" x14ac:dyDescent="0.5">
      <c r="A1115" s="8">
        <v>44308</v>
      </c>
      <c r="B1115" s="11">
        <v>187.73</v>
      </c>
      <c r="C1115" s="14">
        <v>171.36191470861974</v>
      </c>
      <c r="D1115" s="23"/>
    </row>
    <row r="1116" spans="1:4" x14ac:dyDescent="0.5">
      <c r="A1116" s="8">
        <v>44309</v>
      </c>
      <c r="B1116" s="11">
        <v>188.63</v>
      </c>
      <c r="C1116" s="14">
        <v>171.65338937507778</v>
      </c>
      <c r="D1116" s="23"/>
    </row>
    <row r="1117" spans="1:4" x14ac:dyDescent="0.5">
      <c r="A1117" s="8">
        <v>44312</v>
      </c>
      <c r="B1117" s="11">
        <v>191.53</v>
      </c>
      <c r="C1117" s="14">
        <v>173.90242229527868</v>
      </c>
      <c r="D1117" s="23"/>
    </row>
    <row r="1118" spans="1:4" x14ac:dyDescent="0.5">
      <c r="A1118" s="8">
        <v>44313</v>
      </c>
      <c r="B1118" s="11">
        <v>191.76</v>
      </c>
      <c r="C1118" s="14">
        <v>173.69731049295635</v>
      </c>
      <c r="D1118" s="23"/>
    </row>
    <row r="1119" spans="1:4" x14ac:dyDescent="0.5">
      <c r="A1119" s="8">
        <v>44314</v>
      </c>
      <c r="B1119" s="11">
        <v>192.11</v>
      </c>
      <c r="C1119" s="14">
        <v>174.02476968613763</v>
      </c>
      <c r="D1119" s="23"/>
    </row>
    <row r="1120" spans="1:4" x14ac:dyDescent="0.5">
      <c r="A1120" s="8">
        <v>44315</v>
      </c>
      <c r="B1120" s="11">
        <v>191.53</v>
      </c>
      <c r="C1120" s="14">
        <v>173.48860023796172</v>
      </c>
      <c r="D1120" s="23"/>
    </row>
    <row r="1121" spans="1:4" x14ac:dyDescent="0.5">
      <c r="A1121" s="8">
        <v>44316</v>
      </c>
      <c r="B1121" s="11">
        <v>189.89</v>
      </c>
      <c r="C1121" s="14">
        <v>172.89845399970102</v>
      </c>
      <c r="D1121" s="23"/>
    </row>
    <row r="1122" spans="1:4" x14ac:dyDescent="0.5">
      <c r="A1122" s="8">
        <v>44319</v>
      </c>
      <c r="B1122" s="11">
        <v>191.54</v>
      </c>
      <c r="C1122" s="14">
        <v>173.88802848458943</v>
      </c>
      <c r="D1122" s="23"/>
    </row>
    <row r="1123" spans="1:4" x14ac:dyDescent="0.5">
      <c r="A1123" s="8">
        <v>44320</v>
      </c>
      <c r="B1123" s="11">
        <v>188.46</v>
      </c>
      <c r="C1123" s="14">
        <v>171.06324313681708</v>
      </c>
      <c r="D1123" s="23"/>
    </row>
    <row r="1124" spans="1:4" x14ac:dyDescent="0.5">
      <c r="A1124" s="8">
        <v>44321</v>
      </c>
      <c r="B1124" s="11">
        <v>191.02</v>
      </c>
      <c r="C1124" s="14">
        <v>173.55337238606353</v>
      </c>
      <c r="D1124" s="23"/>
    </row>
    <row r="1125" spans="1:4" x14ac:dyDescent="0.5">
      <c r="A1125" s="8">
        <v>44322</v>
      </c>
      <c r="B1125" s="11">
        <v>189.5</v>
      </c>
      <c r="C1125" s="14">
        <v>173.01720293788765</v>
      </c>
      <c r="D1125" s="23"/>
    </row>
    <row r="1126" spans="1:4" x14ac:dyDescent="0.5">
      <c r="A1126" s="8">
        <v>44323</v>
      </c>
      <c r="B1126" s="27">
        <v>192.1</v>
      </c>
      <c r="C1126" s="14">
        <v>174.7012787885341</v>
      </c>
      <c r="D1126" s="23"/>
    </row>
    <row r="1127" spans="1:4" x14ac:dyDescent="0.5">
      <c r="A1127" s="8">
        <v>44326</v>
      </c>
      <c r="B1127" s="27">
        <v>193.03</v>
      </c>
      <c r="C1127" s="14">
        <v>175.63327803066534</v>
      </c>
      <c r="D1127" s="23"/>
    </row>
    <row r="1128" spans="1:4" x14ac:dyDescent="0.5">
      <c r="A1128" s="8">
        <v>44327</v>
      </c>
      <c r="B1128" s="27">
        <v>190.9</v>
      </c>
      <c r="C1128" s="14">
        <v>172.58538861720908</v>
      </c>
      <c r="D1128" s="23"/>
    </row>
    <row r="1129" spans="1:4" x14ac:dyDescent="0.5">
      <c r="A1129" s="8">
        <v>44328</v>
      </c>
      <c r="B1129" s="27">
        <v>191.24</v>
      </c>
      <c r="C1129" s="14">
        <v>172.08160524308406</v>
      </c>
      <c r="D1129" s="23"/>
    </row>
    <row r="1130" spans="1:4" x14ac:dyDescent="0.5">
      <c r="A1130" s="8">
        <v>44330</v>
      </c>
      <c r="B1130" s="27">
        <v>193.74</v>
      </c>
      <c r="C1130" s="14">
        <v>173.80886252579836</v>
      </c>
      <c r="D1130" s="23"/>
    </row>
    <row r="1131" spans="1:4" x14ac:dyDescent="0.5">
      <c r="A1131" s="8">
        <v>44333</v>
      </c>
      <c r="B1131" s="27">
        <v>193.81</v>
      </c>
      <c r="C1131" s="14">
        <v>174.25147220449389</v>
      </c>
      <c r="D1131" s="23"/>
    </row>
    <row r="1132" spans="1:4" x14ac:dyDescent="0.5">
      <c r="A1132" s="8">
        <v>44334</v>
      </c>
      <c r="B1132" s="27">
        <v>195.38</v>
      </c>
      <c r="C1132" s="14">
        <v>175.03593488705997</v>
      </c>
      <c r="D1132" s="23"/>
    </row>
    <row r="1133" spans="1:4" x14ac:dyDescent="0.5">
      <c r="A1133" s="8">
        <v>44335</v>
      </c>
      <c r="B1133" s="27">
        <v>193.67</v>
      </c>
      <c r="C1133" s="14">
        <v>173.15394413943585</v>
      </c>
      <c r="D1133" s="23"/>
    </row>
    <row r="1134" spans="1:4" x14ac:dyDescent="0.5">
      <c r="A1134" s="8">
        <v>44336</v>
      </c>
      <c r="B1134" s="27">
        <v>194.95</v>
      </c>
      <c r="C1134" s="14">
        <v>174.21908613044297</v>
      </c>
      <c r="D1134" s="23"/>
    </row>
    <row r="1135" spans="1:4" x14ac:dyDescent="0.5">
      <c r="A1135" s="8">
        <v>44337</v>
      </c>
      <c r="B1135" s="27">
        <v>195.83</v>
      </c>
      <c r="C1135" s="14">
        <v>174.94237511757959</v>
      </c>
      <c r="D1135" s="23"/>
    </row>
    <row r="1136" spans="1:4" x14ac:dyDescent="0.5">
      <c r="A1136" s="8">
        <v>44341</v>
      </c>
      <c r="B1136" s="27">
        <v>196.24</v>
      </c>
      <c r="C1136" s="14">
        <v>175.7160424421287</v>
      </c>
      <c r="D1136" s="23"/>
    </row>
    <row r="1137" spans="1:4" x14ac:dyDescent="0.5">
      <c r="A1137" s="8">
        <v>44342</v>
      </c>
      <c r="B1137" s="27">
        <v>196.22</v>
      </c>
      <c r="C1137" s="14">
        <v>175.64767184135459</v>
      </c>
      <c r="D1137" s="23"/>
    </row>
    <row r="1138" spans="1:4" x14ac:dyDescent="0.5">
      <c r="A1138" s="8">
        <v>44343</v>
      </c>
      <c r="B1138" s="27">
        <v>198.6</v>
      </c>
      <c r="C1138" s="14">
        <v>176.64084477891529</v>
      </c>
      <c r="D1138" s="23"/>
    </row>
    <row r="1139" spans="1:4" x14ac:dyDescent="0.5">
      <c r="A1139" s="8">
        <v>44344</v>
      </c>
      <c r="B1139" s="27">
        <v>200.22</v>
      </c>
      <c r="C1139" s="14">
        <v>177.52606413630639</v>
      </c>
      <c r="D1139" s="23"/>
    </row>
    <row r="1140" spans="1:4" hidden="1" x14ac:dyDescent="0.5">
      <c r="A1140" s="8">
        <v>44347</v>
      </c>
      <c r="B1140" s="27">
        <v>200.68</v>
      </c>
      <c r="C1140" s="14">
        <v>177.45049663018764</v>
      </c>
      <c r="D1140" s="23"/>
    </row>
    <row r="1141" spans="1:4" x14ac:dyDescent="0.5">
      <c r="A1141" s="8">
        <v>44348</v>
      </c>
      <c r="B1141" s="27">
        <v>202.72</v>
      </c>
      <c r="C1141" s="14">
        <v>178.90067305713319</v>
      </c>
      <c r="D1141" s="23"/>
    </row>
    <row r="1142" spans="1:4" x14ac:dyDescent="0.5">
      <c r="A1142" s="8">
        <v>44349</v>
      </c>
      <c r="B1142" s="27">
        <v>203.04</v>
      </c>
      <c r="C1142" s="14">
        <v>178.7495380448957</v>
      </c>
      <c r="D1142" s="23"/>
    </row>
    <row r="1143" spans="1:4" x14ac:dyDescent="0.5">
      <c r="A1143" s="8">
        <v>44350</v>
      </c>
      <c r="B1143" s="27">
        <v>203.14</v>
      </c>
      <c r="C1143" s="14">
        <v>178.59840303265818</v>
      </c>
      <c r="D1143" s="23"/>
    </row>
    <row r="1144" spans="1:4" x14ac:dyDescent="0.5">
      <c r="A1144" s="8">
        <v>44351</v>
      </c>
      <c r="B1144" s="27">
        <v>204.38</v>
      </c>
      <c r="C1144" s="14">
        <v>179.29650285108855</v>
      </c>
      <c r="D1144" s="23"/>
    </row>
    <row r="1145" spans="1:4" x14ac:dyDescent="0.5">
      <c r="A1145" s="8">
        <v>44354</v>
      </c>
      <c r="B1145" s="27">
        <v>204.9</v>
      </c>
      <c r="C1145" s="14">
        <v>179.64915121297605</v>
      </c>
      <c r="D1145" s="23"/>
    </row>
    <row r="1146" spans="1:4" x14ac:dyDescent="0.5">
      <c r="A1146" s="8">
        <v>44355</v>
      </c>
      <c r="B1146" s="27">
        <v>206.17</v>
      </c>
      <c r="C1146" s="14">
        <v>179.63835585495906</v>
      </c>
      <c r="D1146" s="23"/>
    </row>
    <row r="1147" spans="1:4" hidden="1" x14ac:dyDescent="0.5">
      <c r="A1147" s="8">
        <v>44356</v>
      </c>
      <c r="B1147" s="27">
        <v>206.53</v>
      </c>
      <c r="C1147" s="14">
        <v>179.458433221343</v>
      </c>
      <c r="D1147" s="23"/>
    </row>
    <row r="1148" spans="1:4" x14ac:dyDescent="0.5">
      <c r="A1148" s="8">
        <v>44357</v>
      </c>
      <c r="B1148" s="27">
        <v>205.36</v>
      </c>
      <c r="C1148" s="14">
        <v>179.05900497471535</v>
      </c>
      <c r="D1148" s="23"/>
    </row>
    <row r="1149" spans="1:4" x14ac:dyDescent="0.5">
      <c r="A1149" s="8">
        <v>44358</v>
      </c>
      <c r="B1149" s="27">
        <v>207.31</v>
      </c>
      <c r="C1149" s="14">
        <v>180.18532066115196</v>
      </c>
      <c r="D1149" s="23"/>
    </row>
    <row r="1150" spans="1:4" x14ac:dyDescent="0.5">
      <c r="A1150" s="8">
        <v>44361</v>
      </c>
      <c r="B1150" s="27">
        <v>207.92</v>
      </c>
      <c r="C1150" s="14">
        <v>181.05254775518142</v>
      </c>
      <c r="D1150" s="23"/>
    </row>
    <row r="1151" spans="1:4" x14ac:dyDescent="0.5">
      <c r="A1151" s="8">
        <v>44362</v>
      </c>
      <c r="B1151" s="27">
        <v>208.04</v>
      </c>
      <c r="C1151" s="14">
        <v>180.1241469657225</v>
      </c>
      <c r="D1151" s="23"/>
    </row>
    <row r="1152" spans="1:4" x14ac:dyDescent="0.5">
      <c r="A1152" s="8">
        <v>44363</v>
      </c>
      <c r="B1152" s="27">
        <v>207.01</v>
      </c>
      <c r="C1152" s="14">
        <v>179.69952955038858</v>
      </c>
      <c r="D1152" s="23"/>
    </row>
    <row r="1153" spans="1:4" x14ac:dyDescent="0.5">
      <c r="A1153" s="8">
        <v>44364</v>
      </c>
      <c r="B1153" s="27">
        <v>205.71</v>
      </c>
      <c r="C1153" s="14">
        <v>178.562418505935</v>
      </c>
      <c r="D1153" s="23"/>
    </row>
    <row r="1154" spans="1:4" x14ac:dyDescent="0.5">
      <c r="A1154" s="8">
        <v>44365</v>
      </c>
      <c r="B1154" s="27">
        <v>203.93</v>
      </c>
      <c r="C1154" s="14">
        <v>176.39974844986978</v>
      </c>
      <c r="D1154" s="23"/>
    </row>
    <row r="1155" spans="1:4" x14ac:dyDescent="0.5">
      <c r="A1155" s="8">
        <v>44368</v>
      </c>
      <c r="B1155" s="27">
        <v>204.58</v>
      </c>
      <c r="C1155" s="14">
        <v>177.00428849881976</v>
      </c>
      <c r="D1155" s="23"/>
    </row>
    <row r="1156" spans="1:4" x14ac:dyDescent="0.5">
      <c r="A1156" s="8">
        <v>44369</v>
      </c>
      <c r="B1156" s="27">
        <v>204.74</v>
      </c>
      <c r="C1156" s="14">
        <v>177.27057399657153</v>
      </c>
      <c r="D1156" s="23"/>
    </row>
    <row r="1157" spans="1:4" x14ac:dyDescent="0.5">
      <c r="A1157" s="8">
        <v>44370</v>
      </c>
      <c r="B1157" s="27">
        <v>204.29</v>
      </c>
      <c r="C1157" s="14">
        <v>176.07588770936081</v>
      </c>
      <c r="D1157" s="23"/>
    </row>
    <row r="1158" spans="1:4" x14ac:dyDescent="0.5">
      <c r="A1158" s="8">
        <v>44371</v>
      </c>
      <c r="B1158" s="27">
        <v>204.07</v>
      </c>
      <c r="C1158" s="14">
        <v>177.16262041640186</v>
      </c>
      <c r="D1158" s="23"/>
    </row>
    <row r="1159" spans="1:4" x14ac:dyDescent="0.5">
      <c r="A1159" s="8">
        <v>44372</v>
      </c>
      <c r="B1159" s="27">
        <v>204.13</v>
      </c>
      <c r="C1159" s="14">
        <v>177.96507536232954</v>
      </c>
      <c r="D1159" s="23"/>
    </row>
    <row r="1160" spans="1:4" x14ac:dyDescent="0.5">
      <c r="A1160" s="8">
        <v>44375</v>
      </c>
      <c r="B1160" s="27">
        <v>202.54</v>
      </c>
      <c r="C1160" s="14">
        <v>176.68402621098312</v>
      </c>
      <c r="D1160" s="23"/>
    </row>
    <row r="1161" spans="1:4" x14ac:dyDescent="0.5">
      <c r="A1161" s="8">
        <v>44376</v>
      </c>
      <c r="B1161" s="27">
        <v>203.56</v>
      </c>
      <c r="C1161" s="14">
        <v>177.50087496760008</v>
      </c>
      <c r="D1161" s="23"/>
    </row>
    <row r="1162" spans="1:4" x14ac:dyDescent="0.5">
      <c r="A1162" s="8">
        <v>44377</v>
      </c>
      <c r="B1162" s="27">
        <v>201.38</v>
      </c>
      <c r="C1162" s="14">
        <v>176.28819641702776</v>
      </c>
      <c r="D1162" s="23"/>
    </row>
    <row r="1163" spans="1:4" x14ac:dyDescent="0.5">
      <c r="A1163" s="8">
        <v>44378</v>
      </c>
      <c r="B1163" s="27">
        <f>VLOOKUP(A1163,'[1]Quadrige Europe VL'!$B$5:$C$10000,2,FALSE)</f>
        <v>202.79</v>
      </c>
      <c r="C1163" s="14">
        <f ca="1">VLOOKUP(A1163,'[1]Quadrige Europe VL'!$B$5:$X$10000,23,FALSE)</f>
        <v>177.24</v>
      </c>
      <c r="D1163" s="23"/>
    </row>
    <row r="1164" spans="1:4" x14ac:dyDescent="0.5">
      <c r="A1164" s="8">
        <v>44379</v>
      </c>
      <c r="B1164" s="27">
        <f>VLOOKUP(A1164,'[1]Quadrige Europe VL'!$B$5:$C$10000,2,FALSE)</f>
        <v>204.25</v>
      </c>
      <c r="C1164" s="14">
        <f ca="1">VLOOKUP(A1164,'[1]Quadrige Europe VL'!$B$5:$X$10000,23,FALSE)</f>
        <v>178.03</v>
      </c>
      <c r="D1164" s="23"/>
    </row>
    <row r="1165" spans="1:4" x14ac:dyDescent="0.5">
      <c r="A1165" s="8">
        <v>44382</v>
      </c>
      <c r="B1165" s="27">
        <f>VLOOKUP(A1165,'[1]Quadrige Europe VL'!$B$5:$C$10000,2,FALSE)</f>
        <v>204.87</v>
      </c>
      <c r="C1165" s="14">
        <f ca="1">VLOOKUP(A1165,'[1]Quadrige Europe VL'!$B$5:$X$10000,23,FALSE)</f>
        <v>179.17</v>
      </c>
      <c r="D1165" s="23"/>
    </row>
    <row r="1166" spans="1:4" x14ac:dyDescent="0.5">
      <c r="A1166" s="8">
        <v>44383</v>
      </c>
      <c r="B1166" s="27">
        <f>VLOOKUP(A1166,'[1]Quadrige Europe VL'!$B$5:$C$10000,2,FALSE)</f>
        <v>203.37</v>
      </c>
      <c r="C1166" s="14">
        <f ca="1">VLOOKUP(A1166,'[1]Quadrige Europe VL'!$B$5:$X$10000,23,FALSE)</f>
        <v>178.01</v>
      </c>
      <c r="D1166" s="23"/>
    </row>
    <row r="1167" spans="1:4" x14ac:dyDescent="0.5">
      <c r="A1167" s="8">
        <v>44384</v>
      </c>
      <c r="B1167" s="27">
        <f>VLOOKUP(A1167,'[1]Quadrige Europe VL'!$B$5:$C$10000,2,FALSE)</f>
        <v>202.82</v>
      </c>
      <c r="C1167" s="14">
        <f ca="1">VLOOKUP(A1167,'[1]Quadrige Europe VL'!$B$5:$X$10000,23,FALSE)</f>
        <v>178.36</v>
      </c>
      <c r="D1167" s="23"/>
    </row>
    <row r="1168" spans="1:4" x14ac:dyDescent="0.5">
      <c r="A1168" s="8">
        <v>44385</v>
      </c>
      <c r="B1168" s="27">
        <f>VLOOKUP(A1168,'[1]Quadrige Europe VL'!$B$5:$C$10000,2,FALSE)</f>
        <v>199.28</v>
      </c>
      <c r="C1168" s="14">
        <f ca="1">VLOOKUP(A1168,'[1]Quadrige Europe VL'!$B$5:$X$10000,23,FALSE)</f>
        <v>175.2</v>
      </c>
      <c r="D1168" s="23"/>
    </row>
    <row r="1169" spans="1:4" x14ac:dyDescent="0.5">
      <c r="A1169" s="8">
        <v>44386</v>
      </c>
      <c r="B1169" s="27">
        <f>VLOOKUP(A1169,'[1]Quadrige Europe VL'!$B$5:$C$10000,2,FALSE)</f>
        <v>200.43</v>
      </c>
      <c r="C1169" s="14">
        <f ca="1">VLOOKUP(A1169,'[1]Quadrige Europe VL'!$B$5:$X$10000,23,FALSE)</f>
        <v>177.5</v>
      </c>
      <c r="D1169" s="23"/>
    </row>
    <row r="1170" spans="1:4" x14ac:dyDescent="0.5">
      <c r="A1170" s="8">
        <v>44389</v>
      </c>
      <c r="B1170" s="27">
        <f>VLOOKUP(A1170,'[1]Quadrige Europe VL'!$B$5:$C$10000,2,FALSE)</f>
        <v>199.8</v>
      </c>
      <c r="C1170" s="14">
        <f ca="1">VLOOKUP(A1170,'[1]Quadrige Europe VL'!$B$5:$X$10000,23,FALSE)</f>
        <v>178.33</v>
      </c>
      <c r="D1170" s="23"/>
    </row>
    <row r="1171" spans="1:4" x14ac:dyDescent="0.5">
      <c r="A1171" s="8">
        <v>44390</v>
      </c>
      <c r="B1171" s="27">
        <f>VLOOKUP(A1171,'[1]Quadrige Europe VL'!$B$5:$C$10000,2,FALSE)</f>
        <v>199.15</v>
      </c>
      <c r="C1171" s="14">
        <f ca="1">VLOOKUP(A1171,'[1]Quadrige Europe VL'!$B$5:$X$10000,23,FALSE)</f>
        <v>178.2</v>
      </c>
      <c r="D1171" s="23"/>
    </row>
    <row r="1172" spans="1:4" x14ac:dyDescent="0.5">
      <c r="A1172" s="8">
        <v>44392</v>
      </c>
      <c r="B1172" s="27">
        <f>VLOOKUP(A1172,'[1]Quadrige Europe VL'!$B$5:$C$10000,2,FALSE)</f>
        <v>195.83</v>
      </c>
      <c r="C1172" s="14">
        <f ca="1">VLOOKUP(A1172,'[1]Quadrige Europe VL'!$B$5:$X$10000,23,FALSE)</f>
        <v>175.94</v>
      </c>
      <c r="D1172" s="23"/>
    </row>
    <row r="1173" spans="1:4" x14ac:dyDescent="0.5">
      <c r="A1173" s="8">
        <v>44393</v>
      </c>
      <c r="B1173" s="27">
        <f>VLOOKUP(A1173,'[1]Quadrige Europe VL'!$B$5:$C$10000,2,FALSE)</f>
        <v>194.76</v>
      </c>
      <c r="C1173" s="14">
        <f ca="1">VLOOKUP(A1173,'[1]Quadrige Europe VL'!$B$5:$X$10000,23,FALSE)</f>
        <v>175.24</v>
      </c>
      <c r="D1173" s="23"/>
    </row>
    <row r="1174" spans="1:4" ht="16.5" customHeight="1" x14ac:dyDescent="0.5">
      <c r="A1174" s="8">
        <v>44396</v>
      </c>
      <c r="B1174" s="27">
        <f>VLOOKUP(A1174,'[1]Quadrige Europe VL'!$B$5:$C$10000,2,FALSE)</f>
        <v>189.13</v>
      </c>
      <c r="C1174" s="14">
        <f ca="1">VLOOKUP(A1174,'[1]Quadrige Europe VL'!$B$5:$X$10000,23,FALSE)</f>
        <v>170.76</v>
      </c>
      <c r="D1174" s="23"/>
    </row>
    <row r="1175" spans="1:4" ht="18" customHeight="1" x14ac:dyDescent="0.5">
      <c r="A1175" s="8">
        <v>44397</v>
      </c>
      <c r="B1175" s="27">
        <f>VLOOKUP(A1175,'[1]Quadrige Europe VL'!$B$5:$C$10000,2,FALSE)</f>
        <v>189.62</v>
      </c>
      <c r="C1175" s="14">
        <f ca="1">VLOOKUP(A1175,'[1]Quadrige Europe VL'!$B$5:$X$10000,23,FALSE)</f>
        <v>172.24</v>
      </c>
      <c r="D1175" s="23"/>
    </row>
    <row r="1176" spans="1:4" ht="18" customHeight="1" x14ac:dyDescent="0.5">
      <c r="A1176" s="8">
        <v>44398</v>
      </c>
      <c r="B1176" s="27">
        <f>VLOOKUP(A1176,'[1]Quadrige Europe VL'!$B$5:$C$10000,2,FALSE)</f>
        <v>193.85</v>
      </c>
      <c r="C1176" s="14">
        <f ca="1">VLOOKUP(A1176,'[1]Quadrige Europe VL'!$B$5:$X$10000,23,FALSE)</f>
        <v>175.38</v>
      </c>
      <c r="D1176" s="23"/>
    </row>
    <row r="1177" spans="1:4" ht="18" customHeight="1" x14ac:dyDescent="0.5">
      <c r="A1177" s="8">
        <v>44399</v>
      </c>
      <c r="B1177" s="27">
        <f>VLOOKUP(A1177,'[1]Quadrige Europe VL'!$B$5:$C$10000,2,FALSE)</f>
        <v>194.71</v>
      </c>
      <c r="C1177" s="14">
        <f ca="1">VLOOKUP(A1177,'[1]Quadrige Europe VL'!$B$5:$X$10000,23,FALSE)</f>
        <v>176.52</v>
      </c>
      <c r="D1177" s="23"/>
    </row>
    <row r="1178" spans="1:4" ht="18" customHeight="1" x14ac:dyDescent="0.5">
      <c r="A1178" s="8">
        <v>44400</v>
      </c>
      <c r="B1178" s="27">
        <f>VLOOKUP(A1178,'[1]Quadrige Europe VL'!$B$5:$C$10000,2,FALSE)</f>
        <v>196.3</v>
      </c>
      <c r="C1178" s="14">
        <f ca="1">VLOOKUP(A1178,'[1]Quadrige Europe VL'!$B$5:$X$10000,23,FALSE)</f>
        <v>178.31</v>
      </c>
      <c r="D1178" s="23"/>
    </row>
    <row r="1179" spans="1:4" ht="18" customHeight="1" x14ac:dyDescent="0.5">
      <c r="A1179" s="8">
        <v>44403</v>
      </c>
      <c r="B1179" s="27">
        <f>VLOOKUP(A1179,'[1]Quadrige Europe VL'!$B$5:$C$10000,2,FALSE)</f>
        <v>196.95</v>
      </c>
      <c r="C1179" s="14">
        <f ca="1">VLOOKUP(A1179,'[1]Quadrige Europe VL'!$B$5:$X$10000,23,FALSE)</f>
        <v>179.16</v>
      </c>
      <c r="D1179" s="23"/>
    </row>
    <row r="1180" spans="1:4" ht="18" customHeight="1" x14ac:dyDescent="0.5">
      <c r="A1180" s="8">
        <v>44404</v>
      </c>
      <c r="B1180" s="27">
        <f>VLOOKUP(A1180,'[1]Quadrige Europe VL'!$B$5:$C$10000,2,FALSE)</f>
        <v>195.29</v>
      </c>
      <c r="C1180" s="14">
        <f ca="1">VLOOKUP(A1180,'[1]Quadrige Europe VL'!$B$5:$X$10000,23,FALSE)</f>
        <v>177.96</v>
      </c>
      <c r="D1180" s="23"/>
    </row>
    <row r="1181" spans="1:4" ht="18" customHeight="1" x14ac:dyDescent="0.5">
      <c r="A1181" s="8">
        <v>44405</v>
      </c>
      <c r="B1181" s="27">
        <f>VLOOKUP(A1181,'[1]Quadrige Europe VL'!$B$5:$C$10000,2,FALSE)</f>
        <v>196.9</v>
      </c>
      <c r="C1181" s="14">
        <f ca="1">VLOOKUP(A1181,'[1]Quadrige Europe VL'!$B$5:$X$10000,23,FALSE)</f>
        <v>179.56</v>
      </c>
      <c r="D1181" s="23"/>
    </row>
    <row r="1182" spans="1:4" ht="18" customHeight="1" x14ac:dyDescent="0.5">
      <c r="A1182" s="8">
        <v>44406</v>
      </c>
      <c r="B1182" s="27">
        <f>VLOOKUP(A1182,'[1]Quadrige Europe VL'!$B$5:$C$10000,2,FALSE)</f>
        <v>197.93</v>
      </c>
      <c r="C1182" s="14">
        <f ca="1">VLOOKUP(A1182,'[1]Quadrige Europe VL'!$B$5:$X$10000,23,FALSE)</f>
        <v>180.29</v>
      </c>
      <c r="D1182" s="23"/>
    </row>
    <row r="1183" spans="1:4" ht="18" customHeight="1" x14ac:dyDescent="0.5">
      <c r="A1183" s="8">
        <v>44407</v>
      </c>
      <c r="B1183" s="27">
        <f>VLOOKUP(A1183,'[1]Quadrige Europe VL'!$B$5:$C$10000,2,FALSE)</f>
        <v>197.88</v>
      </c>
      <c r="C1183" s="14">
        <f ca="1">VLOOKUP(A1183,'[1]Quadrige Europe VL'!$B$5:$X$10000,23,FALSE)</f>
        <v>179.8</v>
      </c>
      <c r="D1183" s="23"/>
    </row>
    <row r="1184" spans="1:4" ht="18" customHeight="1" x14ac:dyDescent="0.5">
      <c r="A1184" s="8">
        <v>44410</v>
      </c>
      <c r="B1184" s="27">
        <f>VLOOKUP(A1184,'[1]Quadrige Europe VL'!$B$5:$C$10000,2,FALSE)</f>
        <v>198.73</v>
      </c>
      <c r="C1184" s="14">
        <f ca="1">VLOOKUP(A1184,'[1]Quadrige Europe VL'!$B$5:$X$10000,23,FALSE)</f>
        <v>180.76</v>
      </c>
      <c r="D1184" s="23"/>
    </row>
    <row r="1185" spans="1:4" ht="19.5" customHeight="1" x14ac:dyDescent="0.5">
      <c r="A1185" s="8">
        <v>44411</v>
      </c>
      <c r="B1185" s="27">
        <f>VLOOKUP(A1185,'[1]Quadrige Europe VL'!$B$5:$C$10000,2,FALSE)</f>
        <v>197.54</v>
      </c>
      <c r="C1185" s="14">
        <f ca="1">VLOOKUP(A1185,'[1]Quadrige Europe VL'!$B$5:$X$10000,23,FALSE)</f>
        <v>180.33</v>
      </c>
      <c r="D1185" s="23"/>
    </row>
    <row r="1186" spans="1:4" ht="18" customHeight="1" x14ac:dyDescent="0.5">
      <c r="A1186" s="8">
        <v>44412</v>
      </c>
      <c r="B1186" s="27">
        <f>VLOOKUP(A1186,'[1]Quadrige Europe VL'!$B$5:$C$10000,2,FALSE)</f>
        <v>198.21</v>
      </c>
      <c r="C1186" s="14">
        <f ca="1">VLOOKUP(A1186,'[1]Quadrige Europe VL'!$B$5:$X$10000,23,FALSE)</f>
        <v>181.45</v>
      </c>
      <c r="D1186" s="23"/>
    </row>
    <row r="1187" spans="1:4" ht="18" customHeight="1" x14ac:dyDescent="0.5">
      <c r="A1187" s="8">
        <v>44413</v>
      </c>
      <c r="B1187" s="27">
        <f>VLOOKUP(A1187,'[1]Quadrige Europe VL'!$B$5:$C$10000,2,FALSE)</f>
        <v>199.9</v>
      </c>
      <c r="C1187" s="14">
        <f ca="1">VLOOKUP(A1187,'[1]Quadrige Europe VL'!$B$5:$X$10000,23,FALSE)</f>
        <v>182.12</v>
      </c>
      <c r="D1187" s="23"/>
    </row>
    <row r="1188" spans="1:4" ht="18.75" customHeight="1" x14ac:dyDescent="0.5">
      <c r="A1188" s="8">
        <v>44414</v>
      </c>
      <c r="B1188" s="27">
        <f>VLOOKUP(A1188,'[1]Quadrige Europe VL'!$B$5:$C$10000,2,FALSE)</f>
        <v>199.8</v>
      </c>
      <c r="C1188" s="14">
        <f ca="1">VLOOKUP(A1188,'[1]Quadrige Europe VL'!$B$5:$X$10000,23,FALSE)</f>
        <v>182.46</v>
      </c>
      <c r="D1188" s="23"/>
    </row>
    <row r="1189" spans="1:4" ht="18" customHeight="1" x14ac:dyDescent="0.5">
      <c r="A1189" s="8">
        <v>44417</v>
      </c>
      <c r="B1189" s="27">
        <f>VLOOKUP(A1189,'[1]Quadrige Europe VL'!$B$5:$C$10000,2,FALSE)</f>
        <v>200.16</v>
      </c>
      <c r="C1189" s="14">
        <f ca="1">VLOOKUP(A1189,'[1]Quadrige Europe VL'!$B$5:$X$10000,23,FALSE)</f>
        <v>182.77</v>
      </c>
      <c r="D1189" s="23"/>
    </row>
    <row r="1190" spans="1:4" ht="18" customHeight="1" x14ac:dyDescent="0.5">
      <c r="A1190" s="8">
        <v>44418</v>
      </c>
      <c r="B1190" s="27">
        <f>VLOOKUP(A1190,'[1]Quadrige Europe VL'!$B$5:$C$10000,2,FALSE)</f>
        <v>201.2</v>
      </c>
      <c r="C1190" s="14">
        <f ca="1">VLOOKUP(A1190,'[1]Quadrige Europe VL'!$B$5:$X$10000,23,FALSE)</f>
        <v>183.36</v>
      </c>
      <c r="D1190" s="23"/>
    </row>
    <row r="1191" spans="1:4" ht="18" customHeight="1" x14ac:dyDescent="0.5">
      <c r="A1191" s="8">
        <v>44419</v>
      </c>
      <c r="B1191" s="27">
        <f>VLOOKUP(A1191,'[1]Quadrige Europe VL'!$B$5:$C$10000,2,FALSE)</f>
        <v>201.72</v>
      </c>
      <c r="C1191" s="14">
        <f ca="1">VLOOKUP(A1191,'[1]Quadrige Europe VL'!$B$5:$X$10000,23,FALSE)</f>
        <v>184.31</v>
      </c>
      <c r="D1191" s="23"/>
    </row>
    <row r="1192" spans="1:4" ht="18" customHeight="1" x14ac:dyDescent="0.5">
      <c r="A1192" s="8">
        <v>44420</v>
      </c>
      <c r="B1192" s="27">
        <f>VLOOKUP(A1192,'[1]Quadrige Europe VL'!$B$5:$C$10000,2,FALSE)</f>
        <v>201.95</v>
      </c>
      <c r="C1192" s="14">
        <f ca="1">VLOOKUP(A1192,'[1]Quadrige Europe VL'!$B$5:$X$10000,23,FALSE)</f>
        <v>184.27</v>
      </c>
      <c r="D1192" s="23"/>
    </row>
    <row r="1193" spans="1:4" ht="18" customHeight="1" x14ac:dyDescent="0.5">
      <c r="A1193" s="8">
        <v>44421</v>
      </c>
      <c r="B1193" s="27">
        <f>VLOOKUP(A1193,'[1]Quadrige Europe VL'!$B$5:$C$10000,2,FALSE)</f>
        <v>202.46</v>
      </c>
      <c r="C1193" s="14">
        <f ca="1">VLOOKUP(A1193,'[1]Quadrige Europe VL'!$B$5:$X$10000,23,FALSE)</f>
        <v>184.93</v>
      </c>
      <c r="D1193" s="23"/>
    </row>
    <row r="1194" spans="1:4" ht="18" customHeight="1" x14ac:dyDescent="0.5">
      <c r="A1194" s="8">
        <v>44424</v>
      </c>
      <c r="B1194" s="27">
        <f>VLOOKUP(A1194,'[1]Quadrige Europe VL'!$B$5:$C$10000,2,FALSE)</f>
        <v>201.3</v>
      </c>
      <c r="C1194" s="14">
        <f ca="1">VLOOKUP(A1194,'[1]Quadrige Europe VL'!$B$5:$X$10000,23,FALSE)</f>
        <v>183.78</v>
      </c>
      <c r="D1194" s="23"/>
    </row>
    <row r="1195" spans="1:4" ht="18" customHeight="1" x14ac:dyDescent="0.5">
      <c r="A1195" s="8">
        <v>44425</v>
      </c>
      <c r="B1195" s="27">
        <f>VLOOKUP(A1195,'[1]Quadrige Europe VL'!$B$5:$C$10000,2,FALSE)</f>
        <v>200.72</v>
      </c>
      <c r="C1195" s="14">
        <f ca="1">VLOOKUP(A1195,'[1]Quadrige Europe VL'!$B$5:$X$10000,23,FALSE)</f>
        <v>183.08</v>
      </c>
      <c r="D1195" s="23"/>
    </row>
    <row r="1196" spans="1:4" ht="18" customHeight="1" x14ac:dyDescent="0.5">
      <c r="A1196" s="8">
        <v>44426</v>
      </c>
      <c r="B1196" s="27">
        <f>VLOOKUP(A1196,'[1]Quadrige Europe VL'!$B$5:$C$10000,2,FALSE)</f>
        <v>202.01</v>
      </c>
      <c r="C1196" s="14">
        <f ca="1">VLOOKUP(A1196,'[1]Quadrige Europe VL'!$B$5:$X$10000,23,FALSE)</f>
        <v>184.64</v>
      </c>
      <c r="D1196" s="23"/>
    </row>
    <row r="1197" spans="1:4" ht="18" customHeight="1" x14ac:dyDescent="0.5">
      <c r="A1197" s="8">
        <v>44427</v>
      </c>
      <c r="B1197" s="27">
        <f>VLOOKUP(A1197,'[1]Quadrige Europe VL'!$B$5:$C$10000,2,FALSE)</f>
        <v>199.21</v>
      </c>
      <c r="C1197" s="14">
        <f ca="1">VLOOKUP(A1197,'[1]Quadrige Europe VL'!$B$5:$X$10000,23,FALSE)</f>
        <v>182.11</v>
      </c>
      <c r="D1197" s="23"/>
    </row>
    <row r="1198" spans="1:4" ht="18" customHeight="1" x14ac:dyDescent="0.5">
      <c r="A1198" s="8">
        <v>44428</v>
      </c>
      <c r="B1198" s="27">
        <f>VLOOKUP(A1198,'[1]Quadrige Europe VL'!$B$5:$C$10000,2,FALSE)</f>
        <v>199.04</v>
      </c>
      <c r="C1198" s="14">
        <f ca="1">VLOOKUP(A1198,'[1]Quadrige Europe VL'!$B$5:$X$10000,23,FALSE)</f>
        <v>181.99</v>
      </c>
      <c r="D1198" s="23"/>
    </row>
    <row r="1199" spans="1:4" ht="18" customHeight="1" x14ac:dyDescent="0.5">
      <c r="A1199" s="8">
        <v>44431</v>
      </c>
      <c r="B1199" s="27">
        <f>VLOOKUP(A1199,'[1]Quadrige Europe VL'!$B$5:$C$10000,2,FALSE)</f>
        <v>200.69</v>
      </c>
      <c r="C1199" s="14">
        <f ca="1">VLOOKUP(A1199,'[1]Quadrige Europe VL'!$B$5:$X$10000,23,FALSE)</f>
        <v>183.65</v>
      </c>
      <c r="D1199" s="23"/>
    </row>
    <row r="1200" spans="1:4" ht="18" customHeight="1" x14ac:dyDescent="0.5">
      <c r="A1200" s="8">
        <v>44432</v>
      </c>
      <c r="B1200" s="27">
        <f>VLOOKUP(A1200,'[1]Quadrige Europe VL'!$B$5:$C$10000,2,FALSE)</f>
        <v>201.52</v>
      </c>
      <c r="C1200" s="14">
        <f ca="1">VLOOKUP(A1200,'[1]Quadrige Europe VL'!$B$5:$X$10000,23,FALSE)</f>
        <v>184.12</v>
      </c>
      <c r="D1200" s="23"/>
    </row>
    <row r="1201" spans="1:4" ht="18" customHeight="1" x14ac:dyDescent="0.5">
      <c r="A1201" s="8">
        <v>44433</v>
      </c>
      <c r="B1201" s="27">
        <f>VLOOKUP(A1201,'[1]Quadrige Europe VL'!$B$5:$C$10000,2,FALSE)</f>
        <v>202.09</v>
      </c>
      <c r="C1201" s="14">
        <f ca="1">VLOOKUP(A1201,'[1]Quadrige Europe VL'!$B$5:$X$10000,23,FALSE)</f>
        <v>185.02</v>
      </c>
      <c r="D1201" s="23"/>
    </row>
    <row r="1202" spans="1:4" ht="18" customHeight="1" x14ac:dyDescent="0.5">
      <c r="A1202" s="8">
        <v>44434</v>
      </c>
      <c r="B1202" s="27">
        <f>VLOOKUP(A1202,'[1]Quadrige Europe VL'!$B$5:$C$10000,2,FALSE)</f>
        <v>201.99</v>
      </c>
      <c r="C1202" s="14">
        <f ca="1">VLOOKUP(A1202,'[1]Quadrige Europe VL'!$B$5:$X$10000,23,FALSE)</f>
        <v>184.69</v>
      </c>
      <c r="D1202" s="23"/>
    </row>
    <row r="1203" spans="1:4" ht="18" customHeight="1" x14ac:dyDescent="0.5">
      <c r="A1203" s="8">
        <v>44435</v>
      </c>
      <c r="B1203" s="27">
        <f>VLOOKUP(A1203,'[1]Quadrige Europe VL'!$B$5:$C$10000,2,FALSE)</f>
        <v>202.25</v>
      </c>
      <c r="C1203" s="14">
        <f ca="1">VLOOKUP(A1203,'[1]Quadrige Europe VL'!$B$5:$X$10000,23,FALSE)</f>
        <v>185.87</v>
      </c>
      <c r="D1203" s="23"/>
    </row>
    <row r="1204" spans="1:4" ht="18" customHeight="1" x14ac:dyDescent="0.5">
      <c r="A1204" s="8">
        <v>44438</v>
      </c>
      <c r="B1204" s="27">
        <f>VLOOKUP(A1204,'[1]Quadrige Europe VL'!$B$5:$C$10000,2,FALSE)</f>
        <v>201.86</v>
      </c>
      <c r="C1204" s="14">
        <f ca="1">VLOOKUP(A1204,'[1]Quadrige Europe VL'!$B$5:$X$10000,23,FALSE)</f>
        <v>186.31</v>
      </c>
      <c r="D1204" s="23"/>
    </row>
    <row r="1205" spans="1:4" ht="18" customHeight="1" x14ac:dyDescent="0.5">
      <c r="A1205" s="8">
        <v>44439</v>
      </c>
      <c r="B1205" s="27">
        <f>VLOOKUP(A1205,'[1]Quadrige Europe VL'!$B$5:$C$10000,2,FALSE)</f>
        <v>201.79</v>
      </c>
      <c r="C1205" s="14">
        <f ca="1">VLOOKUP(A1205,'[1]Quadrige Europe VL'!$B$5:$X$10000,23,FALSE)</f>
        <v>186.11</v>
      </c>
      <c r="D1205" s="23"/>
    </row>
    <row r="1206" spans="1:4" ht="18" customHeight="1" x14ac:dyDescent="0.5">
      <c r="A1206" s="8">
        <v>44440</v>
      </c>
      <c r="B1206" s="27">
        <f>VLOOKUP(A1206,'[1]Quadrige Europe VL'!$B$5:$C$10000,2,FALSE)</f>
        <v>202.96</v>
      </c>
      <c r="C1206" s="14">
        <f ca="1">VLOOKUP(A1206,'[1]Quadrige Europe VL'!$B$5:$X$10000,23,FALSE)</f>
        <v>186.96</v>
      </c>
      <c r="D1206" s="23"/>
    </row>
    <row r="1207" spans="1:4" ht="18" customHeight="1" x14ac:dyDescent="0.5">
      <c r="A1207" s="8">
        <v>44441</v>
      </c>
      <c r="B1207" s="27">
        <f>VLOOKUP(A1207,'[1]Quadrige Europe VL'!$B$5:$C$10000,2,FALSE)</f>
        <v>202.9</v>
      </c>
      <c r="C1207" s="14">
        <f ca="1">VLOOKUP(A1207,'[1]Quadrige Europe VL'!$B$5:$X$10000,23,FALSE)</f>
        <v>187.85</v>
      </c>
      <c r="D1207" s="23"/>
    </row>
    <row r="1208" spans="1:4" ht="18" customHeight="1" x14ac:dyDescent="0.5">
      <c r="A1208" s="8">
        <v>44442</v>
      </c>
      <c r="B1208" s="27">
        <f>VLOOKUP(A1208,'[1]Quadrige Europe VL'!$B$5:$C$10000,2,FALSE)</f>
        <v>202.1</v>
      </c>
      <c r="C1208" s="14">
        <f ca="1">VLOOKUP(A1208,'[1]Quadrige Europe VL'!$B$5:$X$10000,23,FALSE)</f>
        <v>187.13</v>
      </c>
      <c r="D1208" s="23"/>
    </row>
    <row r="1209" spans="1:4" ht="18" customHeight="1" x14ac:dyDescent="0.5">
      <c r="A1209" s="8">
        <v>44445</v>
      </c>
      <c r="B1209" s="27">
        <f>VLOOKUP(A1209,'[1]Quadrige Europe VL'!$B$5:$C$10000,2,FALSE)</f>
        <v>202.03</v>
      </c>
      <c r="C1209" s="14">
        <f ca="1">VLOOKUP(A1209,'[1]Quadrige Europe VL'!$B$5:$X$10000,23,FALSE)</f>
        <v>187.5</v>
      </c>
      <c r="D1209" s="23"/>
    </row>
    <row r="1210" spans="1:4" ht="18" customHeight="1" x14ac:dyDescent="0.5">
      <c r="A1210" s="8">
        <v>44446</v>
      </c>
      <c r="B1210" s="27">
        <f>VLOOKUP(A1210,'[1]Quadrige Europe VL'!$B$5:$C$10000,2,FALSE)</f>
        <v>203</v>
      </c>
      <c r="C1210" s="14">
        <f ca="1">VLOOKUP(A1210,'[1]Quadrige Europe VL'!$B$5:$X$10000,23,FALSE)</f>
        <v>187.25</v>
      </c>
      <c r="D1210" s="23"/>
    </row>
    <row r="1211" spans="1:4" ht="18" customHeight="1" x14ac:dyDescent="0.5">
      <c r="A1211" s="8">
        <v>44447</v>
      </c>
      <c r="B1211" s="27">
        <f>VLOOKUP(A1211,'[1]Quadrige Europe VL'!$B$5:$C$10000,2,FALSE)</f>
        <v>200.77</v>
      </c>
      <c r="C1211" s="14">
        <f ca="1">VLOOKUP(A1211,'[1]Quadrige Europe VL'!$B$5:$X$10000,23,FALSE)</f>
        <v>184.62</v>
      </c>
      <c r="D1211" s="23"/>
    </row>
    <row r="1212" spans="1:4" ht="18" customHeight="1" x14ac:dyDescent="0.5">
      <c r="A1212" s="8">
        <v>44448</v>
      </c>
      <c r="B1212" s="27">
        <f>VLOOKUP(A1212,'[1]Quadrige Europe VL'!$B$5:$C$10000,2,FALSE)</f>
        <v>201.09</v>
      </c>
      <c r="C1212" s="14">
        <f ca="1">VLOOKUP(A1212,'[1]Quadrige Europe VL'!$B$5:$X$10000,23,FALSE)</f>
        <v>185.32</v>
      </c>
      <c r="D1212" s="23"/>
    </row>
    <row r="1213" spans="1:4" ht="18" customHeight="1" x14ac:dyDescent="0.5">
      <c r="A1213" s="8">
        <v>44449</v>
      </c>
      <c r="B1213" s="27">
        <f>VLOOKUP(A1213,'[1]Quadrige Europe VL'!$B$5:$C$10000,2,FALSE)</f>
        <v>200.24</v>
      </c>
      <c r="C1213" s="14">
        <f ca="1">VLOOKUP(A1213,'[1]Quadrige Europe VL'!$B$5:$X$10000,23,FALSE)</f>
        <v>184.27</v>
      </c>
      <c r="D1213" s="23"/>
    </row>
    <row r="1214" spans="1:4" ht="18" customHeight="1" x14ac:dyDescent="0.5">
      <c r="A1214" s="8">
        <v>44452</v>
      </c>
      <c r="B1214" s="27">
        <f>VLOOKUP(A1214,'[1]Quadrige Europe VL'!$B$5:$C$10000,2,FALSE)</f>
        <v>199.69</v>
      </c>
      <c r="C1214" s="14">
        <f ca="1">VLOOKUP(A1214,'[1]Quadrige Europe VL'!$B$5:$X$10000,22,FALSE)</f>
        <v>184.69396530958173</v>
      </c>
      <c r="D1214" s="23"/>
    </row>
    <row r="1215" spans="1:4" ht="18" customHeight="1" x14ac:dyDescent="0.5">
      <c r="A1215" s="8">
        <v>44453</v>
      </c>
      <c r="B1215" s="27">
        <f>VLOOKUP(A1215,'[1]Quadrige Europe VL'!$B$5:$C$10000,2,FALSE)</f>
        <v>200.12</v>
      </c>
      <c r="C1215" s="14">
        <f ca="1">VLOOKUP(A1215,'[1]Quadrige Europe VL'!$B$5:$X$10000,23,FALSE)</f>
        <v>184.49</v>
      </c>
      <c r="D1215" s="23"/>
    </row>
    <row r="1216" spans="1:4" ht="18" customHeight="1" x14ac:dyDescent="0.5">
      <c r="A1216" s="8">
        <v>44454</v>
      </c>
      <c r="B1216" s="27">
        <f>VLOOKUP(A1216,'[1]Quadrige Europe VL'!$B$5:$C$10000,2,FALSE)</f>
        <v>198.34</v>
      </c>
      <c r="C1216" s="14">
        <f ca="1">VLOOKUP(A1216,'[1]Quadrige Europe VL'!$B$5:$X$10000,23,FALSE)</f>
        <v>183.08</v>
      </c>
      <c r="D1216" s="23"/>
    </row>
    <row r="1217" spans="1:4" ht="18" customHeight="1" x14ac:dyDescent="0.5">
      <c r="A1217" s="8">
        <v>44455</v>
      </c>
      <c r="B1217" s="27">
        <f>VLOOKUP(A1217,'[1]Quadrige Europe VL'!$B$5:$C$10000,2,FALSE)</f>
        <v>198.5</v>
      </c>
      <c r="C1217" s="14">
        <f ca="1">VLOOKUP(A1217,'[1]Quadrige Europe VL'!$B$5:$X$10000,23,FALSE)</f>
        <v>183.49</v>
      </c>
      <c r="D1217" s="23"/>
    </row>
    <row r="1218" spans="1:4" ht="18" customHeight="1" x14ac:dyDescent="0.5">
      <c r="A1218" s="8">
        <v>44456</v>
      </c>
      <c r="B1218" s="27">
        <f>VLOOKUP(A1218,'[1]Quadrige Europe VL'!$B$5:$C$10000,2,FALSE)</f>
        <v>199.23</v>
      </c>
      <c r="C1218" s="14">
        <f ca="1">VLOOKUP(A1218,'[1]Quadrige Europe VL'!$B$5:$X$10000,23,FALSE)</f>
        <v>182.71</v>
      </c>
      <c r="D1218" s="23"/>
    </row>
    <row r="1219" spans="1:4" ht="18" customHeight="1" x14ac:dyDescent="0.5">
      <c r="A1219" s="8">
        <v>44459</v>
      </c>
      <c r="B1219" s="27">
        <f>VLOOKUP(A1219,'[1]Quadrige Europe VL'!$B$5:$C$10000,2,FALSE)</f>
        <v>196.37</v>
      </c>
      <c r="C1219" s="14">
        <f ca="1">VLOOKUP(A1219,'[1]Quadrige Europe VL'!$B$5:$X$10000,23,FALSE)</f>
        <v>179.54</v>
      </c>
      <c r="D1219" s="23"/>
    </row>
    <row r="1220" spans="1:4" ht="18" customHeight="1" x14ac:dyDescent="0.5">
      <c r="A1220" s="8">
        <v>44460</v>
      </c>
      <c r="B1220" s="27">
        <f>VLOOKUP(A1220,'[1]Quadrige Europe VL'!$B$5:$C$10000,2,FALSE)</f>
        <v>197.72</v>
      </c>
      <c r="C1220" s="14">
        <f ca="1">VLOOKUP(A1220,'[1]Quadrige Europe VL'!$B$5:$X$10000,23,FALSE)</f>
        <v>180.82</v>
      </c>
      <c r="D1220" s="23"/>
    </row>
    <row r="1221" spans="1:4" ht="18" customHeight="1" x14ac:dyDescent="0.5">
      <c r="A1221" s="8">
        <v>44461</v>
      </c>
      <c r="B1221" s="27">
        <f>VLOOKUP(A1221,'[1]Quadrige Europe VL'!$B$5:$C$10000,2,FALSE)</f>
        <v>198.09</v>
      </c>
      <c r="C1221" s="14">
        <f ca="1">VLOOKUP(A1221,'[1]Quadrige Europe VL'!$B$5:$X$10000,23,FALSE)</f>
        <v>182.86</v>
      </c>
      <c r="D1221" s="23"/>
    </row>
    <row r="1222" spans="1:4" ht="18" customHeight="1" x14ac:dyDescent="0.5">
      <c r="A1222" s="8">
        <v>44462</v>
      </c>
      <c r="B1222" s="27">
        <f>VLOOKUP(A1222,'[1]Quadrige Europe VL'!$B$5:$C$10000,2,FALSE)</f>
        <v>200.11</v>
      </c>
      <c r="C1222" s="14">
        <f ca="1">VLOOKUP(A1222,'[1]Quadrige Europe VL'!$B$5:$X$10000,23,FALSE)</f>
        <v>185.03</v>
      </c>
      <c r="D1222" s="23"/>
    </row>
    <row r="1223" spans="1:4" ht="18" customHeight="1" x14ac:dyDescent="0.5">
      <c r="A1223" s="8">
        <v>44463</v>
      </c>
      <c r="B1223" s="27">
        <f>VLOOKUP(A1223,'[1]Quadrige Europe VL'!$B$5:$C$10000,2,FALSE)</f>
        <v>200.17</v>
      </c>
      <c r="C1223" s="14">
        <f ca="1">VLOOKUP(A1223,'[1]Quadrige Europe VL'!$B$5:$X$10000,23,FALSE)</f>
        <v>183.44</v>
      </c>
      <c r="D1223" s="23"/>
    </row>
    <row r="1224" spans="1:4" ht="18" customHeight="1" x14ac:dyDescent="0.5">
      <c r="A1224" s="8">
        <v>44466</v>
      </c>
      <c r="B1224" s="27">
        <f>VLOOKUP(A1224,'[1]Quadrige Europe VL'!$B$5:$C$10000,2,FALSE)</f>
        <v>200.26</v>
      </c>
      <c r="C1224" s="14">
        <f ca="1">VLOOKUP(A1224,'[1]Quadrige Europe VL'!$B$5:$X$10000,23,FALSE)</f>
        <v>183.61</v>
      </c>
      <c r="D1224" s="23"/>
    </row>
    <row r="1225" spans="1:4" ht="18" customHeight="1" x14ac:dyDescent="0.5">
      <c r="A1225" s="8">
        <v>44467</v>
      </c>
      <c r="B1225" s="27">
        <f>VLOOKUP(A1225,'[1]Quadrige Europe VL'!$B$5:$C$10000,2,FALSE)</f>
        <v>196.57</v>
      </c>
      <c r="C1225" s="14">
        <f ca="1">VLOOKUP(A1225,'[1]Quadrige Europe VL'!$B$5:$X$10000,23,FALSE)</f>
        <v>179.49</v>
      </c>
      <c r="D1225" s="23"/>
    </row>
    <row r="1226" spans="1:4" ht="18" customHeight="1" x14ac:dyDescent="0.5">
      <c r="A1226" s="8">
        <v>44468</v>
      </c>
      <c r="B1226" s="27">
        <f>VLOOKUP(A1226,'[1]Quadrige Europe VL'!$B$5:$C$10000,2,FALSE)</f>
        <v>195.83</v>
      </c>
      <c r="C1226" s="14">
        <f ca="1">VLOOKUP(A1226,'[1]Quadrige Europe VL'!$B$5:$X$10000,23,FALSE)</f>
        <v>179.84</v>
      </c>
      <c r="D1226" s="23"/>
    </row>
    <row r="1227" spans="1:4" ht="18" customHeight="1" x14ac:dyDescent="0.5">
      <c r="A1227" s="8">
        <v>44469</v>
      </c>
      <c r="B1227" s="27">
        <f>VLOOKUP(A1227,'[1]Quadrige Europe VL'!$B$5:$C$10000,2,FALSE)</f>
        <v>196.27</v>
      </c>
      <c r="C1227" s="14">
        <f ca="1">VLOOKUP(A1227,'[1]Quadrige Europe VL'!$B$5:$X$10000,23,FALSE)</f>
        <v>180.05</v>
      </c>
      <c r="D1227" s="23"/>
    </row>
    <row r="1228" spans="1:4" ht="18" customHeight="1" x14ac:dyDescent="0.5">
      <c r="A1228" s="8">
        <v>44470</v>
      </c>
      <c r="B1228" s="27">
        <f>VLOOKUP(A1228,'[1]Quadrige Europe VL'!$B$5:$C$10000,2,FALSE)</f>
        <v>196.43</v>
      </c>
      <c r="C1228" s="14">
        <f ca="1">VLOOKUP(A1228,'[1]Quadrige Europe VL'!$B$5:$X$10000,23,FALSE)</f>
        <v>179.7</v>
      </c>
      <c r="D1228" s="23"/>
    </row>
    <row r="1229" spans="1:4" ht="18" customHeight="1" x14ac:dyDescent="0.5">
      <c r="A1229" s="8">
        <v>44473</v>
      </c>
      <c r="B1229" s="27">
        <f>VLOOKUP(A1229,'[1]Quadrige Europe VL'!$B$5:$C$10000,2,FALSE)</f>
        <v>195.46</v>
      </c>
      <c r="C1229" s="14">
        <f ca="1">VLOOKUP(A1229,'[1]Quadrige Europe VL'!$B$5:$X$10000,23,FALSE)</f>
        <v>178.22</v>
      </c>
      <c r="D1229" s="23"/>
    </row>
    <row r="1230" spans="1:4" ht="18" customHeight="1" x14ac:dyDescent="0.5">
      <c r="A1230" s="8">
        <v>44474</v>
      </c>
      <c r="B1230" s="27">
        <f>VLOOKUP(A1230,'[1]Quadrige Europe VL'!$B$5:$C$10000,2,FALSE)</f>
        <v>196.27</v>
      </c>
      <c r="C1230" s="14">
        <f ca="1">VLOOKUP(A1230,'[1]Quadrige Europe VL'!$B$5:$X$10000,23,FALSE)</f>
        <v>179.62</v>
      </c>
      <c r="D1230" s="23"/>
    </row>
    <row r="1231" spans="1:4" ht="18" customHeight="1" x14ac:dyDescent="0.5">
      <c r="A1231" s="8">
        <v>44475</v>
      </c>
      <c r="B1231" s="27">
        <f>VLOOKUP(A1231,'[1]Quadrige Europe VL'!$B$5:$C$10000,2,FALSE)</f>
        <v>191.54</v>
      </c>
      <c r="C1231" s="14">
        <f ca="1">VLOOKUP(A1231,'[1]Quadrige Europe VL'!$B$5:$X$10000,23,FALSE)</f>
        <v>177.05</v>
      </c>
      <c r="D1231" s="23"/>
    </row>
    <row r="1232" spans="1:4" ht="18" customHeight="1" x14ac:dyDescent="0.5">
      <c r="A1232" s="8">
        <v>44476</v>
      </c>
      <c r="B1232" s="27">
        <f>VLOOKUP(A1232,'[1]Quadrige Europe VL'!$B$5:$C$10000,2,FALSE)</f>
        <v>193.35</v>
      </c>
      <c r="C1232" s="14">
        <f ca="1">VLOOKUP(A1232,'[1]Quadrige Europe VL'!$B$5:$X$10000,23,FALSE)</f>
        <v>179.31</v>
      </c>
      <c r="D1232" s="23"/>
    </row>
    <row r="1233" spans="1:4" ht="18" customHeight="1" x14ac:dyDescent="0.5">
      <c r="A1233" s="8">
        <v>44477</v>
      </c>
      <c r="B1233" s="27">
        <f>VLOOKUP(A1233,'[1]Quadrige Europe VL'!$B$5:$C$10000,2,FALSE)</f>
        <v>193.33</v>
      </c>
      <c r="C1233" s="14">
        <f ca="1">VLOOKUP(A1233,'[1]Quadrige Europe VL'!$B$5:$X$10000,23,FALSE)</f>
        <v>179.02</v>
      </c>
      <c r="D1233" s="23"/>
    </row>
    <row r="1234" spans="1:4" ht="18" customHeight="1" x14ac:dyDescent="0.5">
      <c r="A1234" s="8">
        <v>44480</v>
      </c>
      <c r="B1234" s="27">
        <f>VLOOKUP(A1234,'[1]Quadrige Europe VL'!$B$5:$C$10000,2,FALSE)</f>
        <v>193.34</v>
      </c>
      <c r="C1234" s="14">
        <f ca="1">VLOOKUP(A1234,'[1]Quadrige Europe VL'!$B$5:$X$10000,23,FALSE)</f>
        <v>179.12</v>
      </c>
      <c r="D1234" s="23"/>
    </row>
    <row r="1235" spans="1:4" ht="18" customHeight="1" x14ac:dyDescent="0.5">
      <c r="A1235" s="8">
        <v>44481</v>
      </c>
      <c r="B1235" s="27">
        <f>VLOOKUP(A1235,'[1]Quadrige Europe VL'!$B$5:$C$10000,2,FALSE)</f>
        <v>194.38</v>
      </c>
      <c r="C1235" s="14">
        <f ca="1">VLOOKUP(A1235,'[1]Quadrige Europe VL'!$B$5:$X$10000,23,FALSE)</f>
        <v>179.92</v>
      </c>
      <c r="D1235" s="23"/>
    </row>
    <row r="1236" spans="1:4" ht="18" customHeight="1" x14ac:dyDescent="0.5">
      <c r="A1236" s="8">
        <v>44482</v>
      </c>
      <c r="B1236" s="27">
        <f>VLOOKUP(A1236,'[1]Quadrige Europe VL'!$B$5:$C$10000,2,FALSE)</f>
        <v>195.38</v>
      </c>
      <c r="C1236" s="14">
        <f ca="1">VLOOKUP(A1236,'[1]Quadrige Europe VL'!$B$5:$X$10000,23,FALSE)</f>
        <v>180.92</v>
      </c>
      <c r="D1236" s="23"/>
    </row>
    <row r="1237" spans="1:4" ht="18" customHeight="1" x14ac:dyDescent="0.5">
      <c r="A1237" s="8">
        <v>44483</v>
      </c>
      <c r="B1237" s="27">
        <f>VLOOKUP(A1237,'[1]Quadrige Europe VL'!$B$5:$C$10000,2,FALSE)</f>
        <v>197.54</v>
      </c>
      <c r="C1237" s="14">
        <f ca="1">VLOOKUP(A1237,'[1]Quadrige Europe VL'!$B$5:$X$10000,23,FALSE)</f>
        <v>182.71</v>
      </c>
      <c r="D1237" s="23"/>
    </row>
    <row r="1238" spans="1:4" ht="18" customHeight="1" x14ac:dyDescent="0.5">
      <c r="A1238" s="8">
        <v>44484</v>
      </c>
      <c r="B1238" s="27">
        <f>VLOOKUP(A1238,'[1]Quadrige Europe VL'!$B$5:$C$10000,2,FALSE)</f>
        <v>198.2</v>
      </c>
      <c r="C1238" s="14">
        <f ca="1">VLOOKUP(A1238,'[1]Quadrige Europe VL'!$B$5:$X$10000,23,FALSE)</f>
        <v>184.01</v>
      </c>
      <c r="D1238" s="23"/>
    </row>
    <row r="1239" spans="1:4" ht="18" customHeight="1" x14ac:dyDescent="0.5">
      <c r="A1239" s="8">
        <v>44487</v>
      </c>
      <c r="B1239" s="27">
        <f>VLOOKUP(A1239,'[1]Quadrige Europe VL'!$B$5:$C$10000,2,FALSE)</f>
        <v>197.71</v>
      </c>
      <c r="C1239" s="14">
        <f ca="1">VLOOKUP(A1239,'[1]Quadrige Europe VL'!$B$5:$X$10000,23,FALSE)</f>
        <v>183.62</v>
      </c>
      <c r="D1239" s="23"/>
    </row>
    <row r="1240" spans="1:4" ht="18" customHeight="1" x14ac:dyDescent="0.5">
      <c r="A1240" s="8">
        <v>44488</v>
      </c>
      <c r="B1240" s="27">
        <f>VLOOKUP(A1240,'[1]Quadrige Europe VL'!$B$5:$C$10000,2,FALSE)</f>
        <v>197.68</v>
      </c>
      <c r="C1240" s="14">
        <f ca="1">VLOOKUP(A1240,'[1]Quadrige Europe VL'!$B$5:$X$10000,23,FALSE)</f>
        <v>184.34</v>
      </c>
      <c r="D1240" s="23"/>
    </row>
    <row r="1241" spans="1:4" ht="18" customHeight="1" x14ac:dyDescent="0.5">
      <c r="A1241" s="8">
        <v>44489</v>
      </c>
      <c r="B1241" s="27">
        <f>VLOOKUP(A1241,'[1]Quadrige Europe VL'!$B$5:$C$10000,2,FALSE)</f>
        <v>197.55</v>
      </c>
      <c r="C1241" s="14">
        <f ca="1">VLOOKUP(A1241,'[1]Quadrige Europe VL'!$B$5:$X$10000,23,FALSE)</f>
        <v>184.77</v>
      </c>
      <c r="D1241" s="23"/>
    </row>
    <row r="1242" spans="1:4" ht="18" customHeight="1" x14ac:dyDescent="0.5">
      <c r="A1242" s="8">
        <v>44490</v>
      </c>
      <c r="B1242" s="27">
        <f>VLOOKUP(A1242,'[1]Quadrige Europe VL'!$B$5:$C$10000,2,FALSE)</f>
        <v>197.18</v>
      </c>
      <c r="C1242" s="14">
        <f ca="1">VLOOKUP(A1242,'[1]Quadrige Europe VL'!$B$5:$X$10000,23,FALSE)</f>
        <v>184.7</v>
      </c>
      <c r="D1242" s="23"/>
    </row>
    <row r="1243" spans="1:4" ht="18" customHeight="1" x14ac:dyDescent="0.5">
      <c r="A1243" s="8">
        <v>44491</v>
      </c>
      <c r="B1243" s="27">
        <f>VLOOKUP(A1243,'[1]Quadrige Europe VL'!$B$5:$C$10000,2,FALSE)</f>
        <v>196.87</v>
      </c>
      <c r="C1243" s="14">
        <f ca="1">VLOOKUP(A1243,'[1]Quadrige Europe VL'!$B$5:$X$10000,23,FALSE)</f>
        <v>185.64</v>
      </c>
      <c r="D1243" s="23"/>
    </row>
    <row r="1244" spans="1:4" ht="18" customHeight="1" x14ac:dyDescent="0.5">
      <c r="A1244" s="8">
        <v>44494</v>
      </c>
      <c r="B1244" s="27">
        <f>VLOOKUP(A1244,'[1]Quadrige Europe VL'!$B$5:$C$10000,2,FALSE)</f>
        <v>196.44</v>
      </c>
      <c r="C1244" s="14">
        <f ca="1">VLOOKUP(A1244,'[1]Quadrige Europe VL'!$B$5:$X$10000,23,FALSE)</f>
        <v>185.61</v>
      </c>
      <c r="D1244" s="23"/>
    </row>
    <row r="1245" spans="1:4" ht="18" customHeight="1" x14ac:dyDescent="0.5">
      <c r="A1245" s="8">
        <v>44495</v>
      </c>
      <c r="B1245" s="27">
        <f>VLOOKUP(A1245,'[1]Quadrige Europe VL'!$B$5:$C$10000,2,FALSE)</f>
        <v>198.59</v>
      </c>
      <c r="C1245" s="14">
        <f ca="1">VLOOKUP(A1245,'[1]Quadrige Europe VL'!$B$5:$X$10000,23,FALSE)</f>
        <v>186.68</v>
      </c>
      <c r="D1245" s="23"/>
    </row>
    <row r="1246" spans="1:4" ht="18" customHeight="1" x14ac:dyDescent="0.5">
      <c r="A1246" s="8">
        <v>44496</v>
      </c>
      <c r="B1246" s="27">
        <f>VLOOKUP(A1246,'[1]Quadrige Europe VL'!$B$5:$C$10000,2,FALSE)</f>
        <v>197.66</v>
      </c>
      <c r="C1246" s="14">
        <f ca="1">VLOOKUP(A1246,'[1]Quadrige Europe VL'!$B$5:$X$10000,23,FALSE)</f>
        <v>186.18</v>
      </c>
      <c r="D1246" s="23"/>
    </row>
    <row r="1247" spans="1:4" ht="18" customHeight="1" x14ac:dyDescent="0.5">
      <c r="A1247" s="8">
        <v>44497</v>
      </c>
      <c r="B1247" s="27">
        <f>VLOOKUP(A1247,'[1]Quadrige Europe VL'!$B$5:$C$10000,2,FALSE)</f>
        <v>197.7</v>
      </c>
      <c r="C1247" s="14">
        <f ca="1">VLOOKUP(A1247,'[1]Quadrige Europe VL'!$B$5:$X$10000,23,FALSE)</f>
        <v>186.24</v>
      </c>
      <c r="D1247" s="23"/>
    </row>
    <row r="1248" spans="1:4" ht="18" customHeight="1" x14ac:dyDescent="0.5">
      <c r="A1248" s="8">
        <v>44498</v>
      </c>
      <c r="B1248" s="27">
        <f>VLOOKUP(A1248,'[1]Quadrige Europe VL'!$B$5:$C$10000,2,FALSE)</f>
        <v>197.38</v>
      </c>
      <c r="C1248" s="14">
        <f ca="1">VLOOKUP(A1248,'[1]Quadrige Europe VL'!$B$5:$X$10000,23,FALSE)</f>
        <v>185.28</v>
      </c>
      <c r="D1248" s="23"/>
    </row>
    <row r="1249" spans="1:4" ht="18" customHeight="1" x14ac:dyDescent="0.5">
      <c r="A1249" s="8">
        <v>44502</v>
      </c>
      <c r="B1249" s="27">
        <f>VLOOKUP(A1249,'[1]Quadrige Europe VL'!$B$5:$C$10000,2,FALSE)</f>
        <v>198.77</v>
      </c>
      <c r="C1249" s="14">
        <f ca="1">VLOOKUP(A1249,'[1]Quadrige Europe VL'!$B$5:$X$10000,23,FALSE)</f>
        <v>186.68</v>
      </c>
      <c r="D1249" s="23"/>
    </row>
    <row r="1250" spans="1:4" ht="18" customHeight="1" x14ac:dyDescent="0.5">
      <c r="A1250" s="8">
        <v>44503</v>
      </c>
      <c r="B1250" s="27">
        <f>VLOOKUP(A1250,'[1]Quadrige Europe VL'!$B$5:$C$10000,2,FALSE)</f>
        <v>199.1</v>
      </c>
      <c r="C1250" s="14">
        <f ca="1">VLOOKUP(A1250,'[1]Quadrige Europe VL'!$B$5:$X$10000,23,FALSE)</f>
        <v>187.29</v>
      </c>
      <c r="D1250" s="23"/>
    </row>
    <row r="1251" spans="1:4" ht="18" customHeight="1" x14ac:dyDescent="0.5">
      <c r="A1251" s="8">
        <v>44504</v>
      </c>
      <c r="B1251" s="27">
        <f>VLOOKUP(A1251,'[1]Quadrige Europe VL'!$B$5:$C$10000,2,FALSE)</f>
        <v>201.2</v>
      </c>
      <c r="C1251" s="14">
        <f ca="1">VLOOKUP(A1251,'[1]Quadrige Europe VL'!$B$5:$X$10000,23,FALSE)</f>
        <v>189.19</v>
      </c>
      <c r="D1251" s="23"/>
    </row>
    <row r="1252" spans="1:4" ht="18" customHeight="1" x14ac:dyDescent="0.5">
      <c r="A1252" s="8">
        <v>44505</v>
      </c>
      <c r="B1252" s="27">
        <f>VLOOKUP(A1252,'[1]Quadrige Europe VL'!$B$5:$C$10000,2,FALSE)</f>
        <v>202.94</v>
      </c>
      <c r="C1252" s="14">
        <f ca="1">VLOOKUP(A1252,'[1]Quadrige Europe VL'!$B$5:$X$10000,23,FALSE)</f>
        <v>189.18</v>
      </c>
      <c r="D1252" s="23"/>
    </row>
    <row r="1253" spans="1:4" ht="18" customHeight="1" x14ac:dyDescent="0.5">
      <c r="A1253" s="8">
        <v>44508</v>
      </c>
      <c r="B1253" s="27">
        <f>VLOOKUP(A1253,'[1]Quadrige Europe VL'!$B$5:$C$10000,2,FALSE)</f>
        <v>202.79</v>
      </c>
      <c r="C1253" s="14">
        <f ca="1">VLOOKUP(A1253,'[1]Quadrige Europe VL'!$B$5:$X$10000,23,FALSE)</f>
        <v>189.81</v>
      </c>
      <c r="D1253" s="23"/>
    </row>
    <row r="1254" spans="1:4" ht="18" customHeight="1" x14ac:dyDescent="0.5">
      <c r="A1254" s="8">
        <v>44509</v>
      </c>
      <c r="B1254" s="27">
        <f>VLOOKUP(A1254,'[1]Quadrige Europe VL'!$B$5:$C$10000,2,FALSE)</f>
        <v>201.96</v>
      </c>
      <c r="C1254" s="14">
        <f ca="1">VLOOKUP(A1254,'[1]Quadrige Europe VL'!$B$5:$X$10000,23,FALSE)</f>
        <v>189.37</v>
      </c>
      <c r="D1254" s="23"/>
    </row>
    <row r="1255" spans="1:4" ht="18" customHeight="1" x14ac:dyDescent="0.5">
      <c r="A1255" s="8">
        <v>44510</v>
      </c>
      <c r="B1255" s="27">
        <f>VLOOKUP(A1255,'[1]Quadrige Europe VL'!$B$5:$C$10000,2,FALSE)</f>
        <v>201.16</v>
      </c>
      <c r="C1255" s="14">
        <f ca="1">VLOOKUP(A1255,'[1]Quadrige Europe VL'!$B$5:$X$10000,23,FALSE)</f>
        <v>189.26</v>
      </c>
      <c r="D1255" s="23"/>
    </row>
    <row r="1256" spans="1:4" ht="18" customHeight="1" x14ac:dyDescent="0.5">
      <c r="A1256" s="8">
        <v>44512</v>
      </c>
      <c r="B1256" s="27">
        <f>VLOOKUP(A1256,'[1]Quadrige Europe VL'!$B$5:$C$10000,2,FALSE)</f>
        <v>200.44</v>
      </c>
      <c r="C1256" s="14">
        <f ca="1">VLOOKUP(A1256,'[1]Quadrige Europe VL'!$B$5:$X$10000,23,FALSE)</f>
        <v>189.17</v>
      </c>
      <c r="D1256" s="23"/>
    </row>
    <row r="1257" spans="1:4" ht="18" customHeight="1" x14ac:dyDescent="0.5">
      <c r="A1257" s="8">
        <f>'[1]Quadrige Europe VL'!$B1260</f>
        <v>44515</v>
      </c>
      <c r="B1257" s="27">
        <f>VLOOKUP(A1257,'[1]Quadrige Europe VL'!$B$5:$C$10000,2,FALSE)</f>
        <v>199.88</v>
      </c>
      <c r="C1257" s="14">
        <f ca="1">VLOOKUP(A1257,'[1]Quadrige Europe VL'!$B$5:$X$10000,23,FALSE)</f>
        <v>189.66</v>
      </c>
      <c r="D1257" s="23"/>
    </row>
    <row r="1258" spans="1:4" ht="18" customHeight="1" x14ac:dyDescent="0.5">
      <c r="A1258" s="8">
        <f>'[1]Quadrige Europe VL'!$B1261</f>
        <v>44516</v>
      </c>
      <c r="B1258" s="27">
        <f>VLOOKUP(A1258,'[1]Quadrige Europe VL'!$B$5:$C$10000,2,FALSE)</f>
        <v>199.47</v>
      </c>
      <c r="C1258" s="14">
        <f ca="1">VLOOKUP(A1258,'[1]Quadrige Europe VL'!$B$5:$X$10000,23,FALSE)</f>
        <v>189.51</v>
      </c>
      <c r="D1258" s="23"/>
    </row>
    <row r="1259" spans="1:4" ht="18" customHeight="1" x14ac:dyDescent="0.5">
      <c r="A1259" s="8">
        <f>'[1]Quadrige Europe VL'!$B1262</f>
        <v>44517</v>
      </c>
      <c r="B1259" s="27">
        <f>VLOOKUP(A1259,'[1]Quadrige Europe VL'!$B$5:$C$10000,2,FALSE)</f>
        <v>198.89</v>
      </c>
      <c r="C1259" s="14">
        <f ca="1">VLOOKUP(A1259,'[1]Quadrige Europe VL'!$B$5:$X$10000,23,FALSE)</f>
        <v>188.56</v>
      </c>
      <c r="D1259" s="23"/>
    </row>
    <row r="1260" spans="1:4" ht="18" customHeight="1" x14ac:dyDescent="0.5">
      <c r="A1260" s="8">
        <f>'[1]Quadrige Europe VL'!$B1263</f>
        <v>44518</v>
      </c>
      <c r="B1260" s="27">
        <f>VLOOKUP(A1260,'[1]Quadrige Europe VL'!$B$5:$C$10000,2,FALSE)</f>
        <v>197.24</v>
      </c>
      <c r="C1260" s="14">
        <f ca="1">VLOOKUP(A1260,'[1]Quadrige Europe VL'!$B$5:$X$10000,23,FALSE)</f>
        <v>187.54</v>
      </c>
      <c r="D1260" s="23"/>
    </row>
    <row r="1261" spans="1:4" ht="18" customHeight="1" x14ac:dyDescent="0.5">
      <c r="A1261" s="8">
        <f>'[1]Quadrige Europe VL'!$B1264</f>
        <v>44519</v>
      </c>
      <c r="B1261" s="27">
        <f>VLOOKUP(A1261,'[1]Quadrige Europe VL'!$B$5:$C$10000,2,FALSE)</f>
        <v>194.8</v>
      </c>
      <c r="C1261" s="14">
        <f ca="1">VLOOKUP(A1261,'[1]Quadrige Europe VL'!$B$5:$X$10000,23,FALSE)</f>
        <v>186.37</v>
      </c>
      <c r="D1261" s="23"/>
    </row>
    <row r="1262" spans="1:4" ht="18" customHeight="1" x14ac:dyDescent="0.5">
      <c r="A1262" s="8">
        <f>'[1]Quadrige Europe VL'!$B1265</f>
        <v>44522</v>
      </c>
      <c r="B1262" s="27">
        <f>VLOOKUP(A1262,'[1]Quadrige Europe VL'!$B$5:$C$10000,2,FALSE)</f>
        <v>193.76</v>
      </c>
      <c r="C1262" s="14">
        <f ca="1">VLOOKUP(A1262,'[1]Quadrige Europe VL'!$B$5:$X$10000,23,FALSE)</f>
        <v>186.35</v>
      </c>
      <c r="D1262" s="23"/>
    </row>
    <row r="1263" spans="1:4" ht="18" customHeight="1" x14ac:dyDescent="0.5">
      <c r="A1263" s="8">
        <f>'[1]Quadrige Europe VL'!$B1266</f>
        <v>44523</v>
      </c>
      <c r="B1263" s="27">
        <f>VLOOKUP(A1263,'[1]Quadrige Europe VL'!$B$5:$C$10000,2,FALSE)</f>
        <v>190.16</v>
      </c>
      <c r="C1263" s="14">
        <f ca="1">VLOOKUP(A1263,'[1]Quadrige Europe VL'!$B$5:$X$10000,23,FALSE)</f>
        <v>183.76</v>
      </c>
      <c r="D1263" s="23"/>
    </row>
    <row r="1264" spans="1:4" ht="18" customHeight="1" x14ac:dyDescent="0.5">
      <c r="A1264" s="8">
        <f>'[1]Quadrige Europe VL'!$B1267</f>
        <v>44524</v>
      </c>
      <c r="B1264" s="27">
        <f>VLOOKUP(A1264,'[1]Quadrige Europe VL'!$B$5:$C$10000,2,FALSE)</f>
        <v>190.52</v>
      </c>
      <c r="C1264" s="14">
        <f ca="1">VLOOKUP(A1264,'[1]Quadrige Europe VL'!$B$5:$X$10000,23,FALSE)</f>
        <v>183.44</v>
      </c>
      <c r="D1264" s="23"/>
    </row>
    <row r="1265" spans="1:4" ht="18" customHeight="1" x14ac:dyDescent="0.5">
      <c r="A1265" s="8">
        <f>'[1]Quadrige Europe VL'!$B1268</f>
        <v>44525</v>
      </c>
      <c r="B1265" s="27">
        <f>VLOOKUP(A1265,'[1]Quadrige Europe VL'!$B$5:$C$10000,2,FALSE)</f>
        <v>192.06</v>
      </c>
      <c r="C1265" s="14">
        <f ca="1">VLOOKUP(A1265,'[1]Quadrige Europe VL'!$B$5:$X$10000,23,FALSE)</f>
        <v>184.49</v>
      </c>
      <c r="D1265" s="23"/>
    </row>
    <row r="1266" spans="1:4" ht="18" customHeight="1" x14ac:dyDescent="0.5">
      <c r="A1266" s="8">
        <f>'[1]Quadrige Europe VL'!$B1269</f>
        <v>44526</v>
      </c>
      <c r="B1266" s="27">
        <f>VLOOKUP(A1266,'[1]Quadrige Europe VL'!$B$5:$C$10000,2,FALSE)</f>
        <v>185</v>
      </c>
      <c r="C1266" s="14">
        <f ca="1">VLOOKUP(A1266,'[1]Quadrige Europe VL'!$B$5:$X$10000,23,FALSE)</f>
        <v>178.41</v>
      </c>
      <c r="D1266" s="23"/>
    </row>
    <row r="1267" spans="1:4" ht="18" customHeight="1" x14ac:dyDescent="0.5">
      <c r="A1267" s="8">
        <f>'[1]Quadrige Europe VL'!$B1270</f>
        <v>44529</v>
      </c>
      <c r="B1267" s="27">
        <f>VLOOKUP(A1267,'[1]Quadrige Europe VL'!$B$5:$C$10000,2,FALSE)</f>
        <v>185.79</v>
      </c>
      <c r="C1267" s="14">
        <f ca="1">VLOOKUP(A1267,'[1]Quadrige Europe VL'!$B$5:$X$10000,23,FALSE)</f>
        <v>179.3</v>
      </c>
      <c r="D1267" s="23"/>
    </row>
    <row r="1268" spans="1:4" ht="18" customHeight="1" x14ac:dyDescent="0.5">
      <c r="A1268" s="8">
        <f>'[1]Quadrige Europe VL'!$B1271</f>
        <v>44530</v>
      </c>
      <c r="B1268" s="27">
        <f>VLOOKUP(A1268,'[1]Quadrige Europe VL'!$B$5:$C$10000,2,FALSE)</f>
        <v>183.3</v>
      </c>
      <c r="C1268" s="14">
        <f ca="1">VLOOKUP(A1268,'[1]Quadrige Europe VL'!$B$5:$X$10000,23,FALSE)</f>
        <v>178.4</v>
      </c>
      <c r="D1268" s="23"/>
    </row>
    <row r="1269" spans="1:4" ht="18" customHeight="1" x14ac:dyDescent="0.5">
      <c r="A1269" s="8"/>
      <c r="B1269" s="27"/>
      <c r="C1269" s="14"/>
      <c r="D1269" s="23"/>
    </row>
    <row r="1270" spans="1:4" ht="18" customHeight="1" x14ac:dyDescent="0.5">
      <c r="A1270" s="8"/>
      <c r="B1270" s="27"/>
      <c r="C1270" s="14"/>
      <c r="D1270" s="23"/>
    </row>
    <row r="1271" spans="1:4" ht="18" customHeight="1" x14ac:dyDescent="0.5">
      <c r="A1271" s="8"/>
      <c r="B1271" s="27"/>
      <c r="C1271" s="14"/>
      <c r="D1271" s="23"/>
    </row>
    <row r="1272" spans="1:4" ht="18" customHeight="1" x14ac:dyDescent="0.5">
      <c r="A1272" s="8"/>
      <c r="B1272" s="27"/>
      <c r="C1272" s="14"/>
      <c r="D1272" s="23"/>
    </row>
    <row r="1273" spans="1:4" ht="18" customHeight="1" x14ac:dyDescent="0.5">
      <c r="A1273" s="8"/>
      <c r="B1273" s="27"/>
      <c r="C1273" s="14"/>
      <c r="D1273" s="23"/>
    </row>
    <row r="1274" spans="1:4" ht="18" customHeight="1" x14ac:dyDescent="0.5">
      <c r="A1274" s="8"/>
      <c r="B1274" s="27"/>
      <c r="C1274" s="14"/>
      <c r="D1274" s="23"/>
    </row>
    <row r="1275" spans="1:4" ht="18" customHeight="1" x14ac:dyDescent="0.5">
      <c r="A1275" s="8"/>
      <c r="B1275" s="27"/>
      <c r="C1275" s="14"/>
      <c r="D1275" s="23"/>
    </row>
    <row r="1276" spans="1:4" ht="18" customHeight="1" x14ac:dyDescent="0.5">
      <c r="A1276" s="8"/>
      <c r="B1276" s="27"/>
      <c r="C1276" s="14"/>
      <c r="D1276" s="23"/>
    </row>
    <row r="1277" spans="1:4" ht="18" customHeight="1" x14ac:dyDescent="0.5">
      <c r="A1277" s="8"/>
      <c r="B1277" s="27"/>
      <c r="C1277" s="14"/>
      <c r="D1277" s="23"/>
    </row>
    <row r="1278" spans="1:4" ht="18" customHeight="1" x14ac:dyDescent="0.5">
      <c r="A1278" s="8"/>
      <c r="B1278" s="27"/>
      <c r="C1278" s="14"/>
      <c r="D1278" s="23"/>
    </row>
    <row r="1279" spans="1:4" ht="18" customHeight="1" x14ac:dyDescent="0.5">
      <c r="A1279" s="8"/>
      <c r="B1279" s="27"/>
      <c r="C1279" s="14"/>
      <c r="D1279" s="23"/>
    </row>
    <row r="1280" spans="1:4" ht="18" customHeight="1" x14ac:dyDescent="0.5">
      <c r="A1280" s="8"/>
      <c r="B1280" s="27"/>
      <c r="C1280" s="14"/>
      <c r="D1280" s="23"/>
    </row>
    <row r="1281" spans="1:4" ht="18" customHeight="1" x14ac:dyDescent="0.5">
      <c r="A1281" s="8"/>
      <c r="B1281" s="27"/>
      <c r="C1281" s="14"/>
      <c r="D1281" s="23"/>
    </row>
    <row r="1282" spans="1:4" ht="18" customHeight="1" x14ac:dyDescent="0.5">
      <c r="A1282" s="8"/>
      <c r="B1282" s="27"/>
      <c r="C1282" s="14"/>
      <c r="D1282" s="23"/>
    </row>
    <row r="1283" spans="1:4" ht="18" customHeight="1" x14ac:dyDescent="0.5">
      <c r="A1283" s="8"/>
      <c r="B1283" s="27"/>
      <c r="C1283" s="14"/>
      <c r="D1283" s="23"/>
    </row>
    <row r="1284" spans="1:4" ht="18" customHeight="1" x14ac:dyDescent="0.5">
      <c r="A1284" s="8"/>
      <c r="B1284" s="27"/>
      <c r="C1284" s="14"/>
      <c r="D1284" s="23"/>
    </row>
    <row r="1285" spans="1:4" ht="18" customHeight="1" x14ac:dyDescent="0.5">
      <c r="A1285" s="8"/>
      <c r="B1285" s="27"/>
      <c r="C1285" s="14"/>
      <c r="D1285" s="23"/>
    </row>
    <row r="1286" spans="1:4" ht="18" customHeight="1" x14ac:dyDescent="0.5">
      <c r="A1286" s="8"/>
      <c r="B1286" s="27"/>
      <c r="C1286" s="14"/>
      <c r="D1286" s="23"/>
    </row>
    <row r="1287" spans="1:4" ht="18" customHeight="1" x14ac:dyDescent="0.5">
      <c r="A1287" s="8"/>
      <c r="B1287" s="27"/>
      <c r="C1287" s="14"/>
      <c r="D1287" s="23"/>
    </row>
    <row r="1288" spans="1:4" ht="18" customHeight="1" x14ac:dyDescent="0.5">
      <c r="A1288" s="8"/>
      <c r="B1288" s="27"/>
      <c r="C1288" s="14"/>
      <c r="D1288" s="23"/>
    </row>
    <row r="1289" spans="1:4" ht="18" customHeight="1" x14ac:dyDescent="0.5">
      <c r="A1289" s="8"/>
      <c r="B1289" s="27"/>
      <c r="C1289" s="14"/>
      <c r="D1289" s="23"/>
    </row>
    <row r="1290" spans="1:4" ht="18" customHeight="1" x14ac:dyDescent="0.5">
      <c r="A1290" s="8"/>
      <c r="B1290" s="27"/>
      <c r="C1290" s="14"/>
      <c r="D1290" s="23"/>
    </row>
    <row r="1291" spans="1:4" ht="18" customHeight="1" x14ac:dyDescent="0.5">
      <c r="A1291" s="8"/>
      <c r="B1291" s="27"/>
      <c r="C1291" s="14"/>
      <c r="D1291" s="23"/>
    </row>
    <row r="1292" spans="1:4" ht="18" customHeight="1" x14ac:dyDescent="0.5">
      <c r="A1292" s="8"/>
      <c r="B1292" s="27"/>
      <c r="C1292" s="14"/>
      <c r="D1292" s="23"/>
    </row>
    <row r="1293" spans="1:4" ht="18" customHeight="1" x14ac:dyDescent="0.5">
      <c r="A1293" s="8"/>
      <c r="B1293" s="27"/>
      <c r="C1293" s="14"/>
      <c r="D1293" s="23"/>
    </row>
    <row r="1294" spans="1:4" ht="18" customHeight="1" x14ac:dyDescent="0.5">
      <c r="A1294" s="8"/>
      <c r="B1294" s="27"/>
      <c r="C1294" s="14"/>
      <c r="D1294" s="23"/>
    </row>
    <row r="1295" spans="1:4" ht="18" customHeight="1" x14ac:dyDescent="0.5">
      <c r="A1295" s="8"/>
      <c r="B1295" s="27"/>
      <c r="C1295" s="14"/>
      <c r="D1295" s="23"/>
    </row>
    <row r="1296" spans="1:4" ht="18" customHeight="1" x14ac:dyDescent="0.5">
      <c r="A1296" s="8"/>
      <c r="B1296" s="27"/>
      <c r="C1296" s="14"/>
      <c r="D1296" s="23"/>
    </row>
    <row r="1297" spans="1:4" ht="18" customHeight="1" x14ac:dyDescent="0.5">
      <c r="A1297" s="8"/>
      <c r="B1297" s="27"/>
      <c r="C1297" s="14"/>
      <c r="D1297" s="23"/>
    </row>
    <row r="1298" spans="1:4" ht="18" customHeight="1" x14ac:dyDescent="0.5">
      <c r="A1298" s="8"/>
      <c r="B1298" s="27"/>
      <c r="C1298" s="14"/>
      <c r="D1298" s="23"/>
    </row>
    <row r="1299" spans="1:4" ht="18" customHeight="1" x14ac:dyDescent="0.5">
      <c r="A1299" s="8"/>
      <c r="B1299" s="27"/>
      <c r="C1299" s="14"/>
      <c r="D1299" s="23"/>
    </row>
    <row r="1300" spans="1:4" ht="18" customHeight="1" x14ac:dyDescent="0.5">
      <c r="A1300" s="8"/>
      <c r="B1300" s="27"/>
      <c r="C1300" s="14"/>
      <c r="D1300" s="23"/>
    </row>
    <row r="1301" spans="1:4" ht="18" customHeight="1" x14ac:dyDescent="0.5">
      <c r="A1301" s="8"/>
      <c r="B1301" s="27"/>
      <c r="C1301" s="14"/>
      <c r="D1301" s="23"/>
    </row>
    <row r="1302" spans="1:4" ht="18" customHeight="1" x14ac:dyDescent="0.5">
      <c r="A1302" s="8"/>
      <c r="B1302" s="27"/>
      <c r="C1302" s="14"/>
      <c r="D1302" s="23"/>
    </row>
    <row r="1303" spans="1:4" ht="18" customHeight="1" x14ac:dyDescent="0.5">
      <c r="A1303" s="8"/>
      <c r="B1303" s="27"/>
      <c r="C1303" s="14"/>
      <c r="D1303" s="23"/>
    </row>
    <row r="1304" spans="1:4" ht="18" customHeight="1" x14ac:dyDescent="0.5">
      <c r="A1304" s="8"/>
      <c r="B1304" s="27"/>
      <c r="C1304" s="14"/>
      <c r="D1304" s="23"/>
    </row>
    <row r="1305" spans="1:4" ht="18" customHeight="1" x14ac:dyDescent="0.5">
      <c r="A1305" s="8"/>
      <c r="B1305" s="27"/>
      <c r="C1305" s="14"/>
      <c r="D1305" s="23"/>
    </row>
    <row r="1306" spans="1:4" ht="18" customHeight="1" x14ac:dyDescent="0.5">
      <c r="A1306" s="8"/>
      <c r="B1306" s="27"/>
      <c r="C1306" s="14"/>
      <c r="D1306" s="23"/>
    </row>
    <row r="1307" spans="1:4" ht="18" customHeight="1" x14ac:dyDescent="0.5">
      <c r="A1307" s="8"/>
      <c r="B1307" s="27"/>
      <c r="C1307" s="14"/>
      <c r="D1307" s="23"/>
    </row>
    <row r="1308" spans="1:4" ht="18" customHeight="1" x14ac:dyDescent="0.5">
      <c r="A1308" s="8"/>
      <c r="B1308" s="27"/>
      <c r="C1308" s="14"/>
      <c r="D1308" s="23"/>
    </row>
    <row r="1309" spans="1:4" ht="18" customHeight="1" x14ac:dyDescent="0.5">
      <c r="A1309" s="8"/>
      <c r="B1309" s="27"/>
      <c r="C1309" s="14"/>
      <c r="D1309" s="23"/>
    </row>
    <row r="1310" spans="1:4" ht="18" customHeight="1" x14ac:dyDescent="0.5">
      <c r="A1310" s="8"/>
      <c r="B1310" s="27"/>
      <c r="C1310" s="14"/>
      <c r="D1310" s="23"/>
    </row>
    <row r="1311" spans="1:4" ht="18" customHeight="1" x14ac:dyDescent="0.5">
      <c r="A1311" s="8"/>
      <c r="B1311" s="27"/>
      <c r="C1311" s="14"/>
      <c r="D1311" s="23"/>
    </row>
    <row r="1312" spans="1:4" ht="18" customHeight="1" x14ac:dyDescent="0.5">
      <c r="A1312" s="8"/>
      <c r="B1312" s="27"/>
      <c r="C1312" s="14"/>
      <c r="D1312" s="23"/>
    </row>
    <row r="1313" spans="1:4" ht="18" customHeight="1" x14ac:dyDescent="0.5">
      <c r="A1313" s="8"/>
      <c r="B1313" s="27"/>
      <c r="C1313" s="14"/>
      <c r="D1313" s="23"/>
    </row>
    <row r="1314" spans="1:4" ht="18" customHeight="1" x14ac:dyDescent="0.5">
      <c r="A1314" s="8"/>
      <c r="B1314" s="27"/>
      <c r="C1314" s="14"/>
      <c r="D1314" s="23"/>
    </row>
    <row r="1315" spans="1:4" ht="18" customHeight="1" x14ac:dyDescent="0.5">
      <c r="A1315" s="8"/>
      <c r="B1315" s="27"/>
      <c r="C1315" s="14"/>
      <c r="D1315" s="23"/>
    </row>
    <row r="1316" spans="1:4" ht="18" customHeight="1" x14ac:dyDescent="0.5">
      <c r="A1316" s="8"/>
      <c r="B1316" s="27"/>
      <c r="C1316" s="14"/>
      <c r="D1316" s="23"/>
    </row>
    <row r="1317" spans="1:4" ht="18" customHeight="1" x14ac:dyDescent="0.5">
      <c r="A1317" s="8"/>
      <c r="B1317" s="27"/>
      <c r="C1317" s="14"/>
      <c r="D1317" s="23"/>
    </row>
    <row r="1318" spans="1:4" ht="18" customHeight="1" x14ac:dyDescent="0.5">
      <c r="A1318" s="8"/>
      <c r="B1318" s="27"/>
      <c r="C1318" s="14"/>
      <c r="D1318" s="23"/>
    </row>
    <row r="1319" spans="1:4" ht="18" customHeight="1" x14ac:dyDescent="0.5">
      <c r="A1319" s="8"/>
      <c r="B1319" s="27"/>
      <c r="C1319" s="14"/>
      <c r="D1319" s="23"/>
    </row>
    <row r="1320" spans="1:4" ht="18" customHeight="1" x14ac:dyDescent="0.5">
      <c r="A1320" s="8"/>
      <c r="B1320" s="27"/>
      <c r="C1320" s="14"/>
      <c r="D1320" s="23"/>
    </row>
    <row r="1321" spans="1:4" ht="18" customHeight="1" x14ac:dyDescent="0.5">
      <c r="A1321" s="8"/>
      <c r="B1321" s="27"/>
      <c r="C1321" s="14"/>
      <c r="D1321" s="23"/>
    </row>
    <row r="1322" spans="1:4" ht="18" customHeight="1" x14ac:dyDescent="0.5">
      <c r="A1322" s="8"/>
      <c r="B1322" s="27"/>
      <c r="C1322" s="14"/>
      <c r="D1322" s="23"/>
    </row>
    <row r="1323" spans="1:4" ht="18" customHeight="1" x14ac:dyDescent="0.5">
      <c r="A1323" s="8"/>
      <c r="B1323" s="27"/>
      <c r="C1323" s="14"/>
      <c r="D1323" s="23"/>
    </row>
    <row r="1324" spans="1:4" ht="18" customHeight="1" x14ac:dyDescent="0.5">
      <c r="A1324" s="8"/>
      <c r="B1324" s="27"/>
      <c r="C1324" s="14"/>
      <c r="D1324" s="23"/>
    </row>
    <row r="1325" spans="1:4" ht="18" customHeight="1" x14ac:dyDescent="0.5">
      <c r="A1325" s="8"/>
      <c r="B1325" s="27"/>
      <c r="C1325" s="14"/>
      <c r="D1325" s="23"/>
    </row>
    <row r="1326" spans="1:4" ht="18" customHeight="1" x14ac:dyDescent="0.5">
      <c r="A1326" s="8"/>
      <c r="B1326" s="27"/>
      <c r="C1326" s="14"/>
      <c r="D1326" s="23"/>
    </row>
    <row r="1327" spans="1:4" ht="18" customHeight="1" x14ac:dyDescent="0.5">
      <c r="A1327" s="8"/>
      <c r="B1327" s="27"/>
      <c r="C1327" s="14"/>
      <c r="D1327" s="23"/>
    </row>
    <row r="1328" spans="1:4" ht="18" customHeight="1" x14ac:dyDescent="0.5">
      <c r="A1328" s="8"/>
      <c r="B1328" s="27"/>
      <c r="C1328" s="14"/>
      <c r="D1328" s="23"/>
    </row>
    <row r="1329" spans="1:4" ht="18" customHeight="1" x14ac:dyDescent="0.5">
      <c r="A1329" s="8"/>
      <c r="B1329" s="27"/>
      <c r="C1329" s="14"/>
      <c r="D1329" s="23"/>
    </row>
    <row r="1330" spans="1:4" ht="18" customHeight="1" x14ac:dyDescent="0.5">
      <c r="A1330" s="8"/>
      <c r="B1330" s="27"/>
      <c r="C1330" s="14"/>
      <c r="D1330" s="23"/>
    </row>
    <row r="1331" spans="1:4" ht="18" customHeight="1" x14ac:dyDescent="0.5">
      <c r="A1331" s="8"/>
      <c r="B1331" s="27"/>
      <c r="C1331" s="14"/>
      <c r="D1331" s="23"/>
    </row>
    <row r="1332" spans="1:4" ht="18" customHeight="1" x14ac:dyDescent="0.5">
      <c r="A1332" s="8"/>
      <c r="B1332" s="27"/>
      <c r="C1332" s="14"/>
      <c r="D1332" s="23"/>
    </row>
    <row r="1333" spans="1:4" ht="18" customHeight="1" x14ac:dyDescent="0.5">
      <c r="A1333" s="8"/>
      <c r="B1333" s="27"/>
      <c r="C1333" s="14"/>
      <c r="D1333" s="23"/>
    </row>
    <row r="1334" spans="1:4" ht="18" customHeight="1" x14ac:dyDescent="0.5">
      <c r="A1334" s="8"/>
      <c r="B1334" s="27"/>
      <c r="C1334" s="14"/>
      <c r="D1334" s="23"/>
    </row>
    <row r="1335" spans="1:4" ht="18" customHeight="1" x14ac:dyDescent="0.5">
      <c r="A1335" s="8"/>
      <c r="B1335" s="27"/>
      <c r="C1335" s="14"/>
      <c r="D1335" s="23"/>
    </row>
    <row r="1336" spans="1:4" ht="18" customHeight="1" x14ac:dyDescent="0.5">
      <c r="A1336" s="8"/>
      <c r="B1336" s="27"/>
      <c r="C1336" s="14"/>
      <c r="D1336" s="23"/>
    </row>
    <row r="1337" spans="1:4" ht="18" customHeight="1" x14ac:dyDescent="0.5">
      <c r="A1337" s="8"/>
      <c r="B1337" s="27"/>
      <c r="C1337" s="14"/>
      <c r="D1337" s="23"/>
    </row>
    <row r="1338" spans="1:4" ht="18" customHeight="1" x14ac:dyDescent="0.5">
      <c r="A1338" s="8"/>
      <c r="B1338" s="27"/>
      <c r="C1338" s="14"/>
      <c r="D1338" s="23"/>
    </row>
    <row r="1339" spans="1:4" ht="18" customHeight="1" x14ac:dyDescent="0.5">
      <c r="A1339" s="8"/>
      <c r="B1339" s="27"/>
      <c r="C1339" s="14"/>
      <c r="D1339" s="23"/>
    </row>
    <row r="1340" spans="1:4" ht="18" customHeight="1" x14ac:dyDescent="0.5">
      <c r="A1340" s="8"/>
      <c r="B1340" s="27"/>
      <c r="C1340" s="14"/>
      <c r="D1340" s="23"/>
    </row>
    <row r="1341" spans="1:4" ht="18" customHeight="1" x14ac:dyDescent="0.5">
      <c r="A1341" s="8"/>
      <c r="B1341" s="27"/>
      <c r="C1341" s="14"/>
      <c r="D1341" s="23"/>
    </row>
    <row r="1342" spans="1:4" ht="18" customHeight="1" x14ac:dyDescent="0.5">
      <c r="A1342" s="8"/>
      <c r="B1342" s="27"/>
      <c r="C1342" s="14"/>
      <c r="D1342" s="23"/>
    </row>
    <row r="1343" spans="1:4" ht="18" customHeight="1" x14ac:dyDescent="0.5">
      <c r="A1343" s="8"/>
      <c r="B1343" s="27"/>
      <c r="C1343" s="14"/>
      <c r="D1343" s="23"/>
    </row>
    <row r="1344" spans="1:4" ht="18" customHeight="1" x14ac:dyDescent="0.5">
      <c r="A1344" s="8"/>
      <c r="B1344" s="27"/>
      <c r="C1344" s="14"/>
      <c r="D1344" s="23"/>
    </row>
    <row r="1345" spans="1:4" ht="18" customHeight="1" x14ac:dyDescent="0.5">
      <c r="A1345" s="8"/>
      <c r="B1345" s="27"/>
      <c r="C1345" s="14"/>
      <c r="D1345" s="23"/>
    </row>
    <row r="1346" spans="1:4" ht="18" customHeight="1" x14ac:dyDescent="0.5">
      <c r="A1346" s="8"/>
      <c r="B1346" s="27"/>
      <c r="C1346" s="14"/>
      <c r="D1346" s="23"/>
    </row>
    <row r="1347" spans="1:4" ht="18" customHeight="1" x14ac:dyDescent="0.5">
      <c r="A1347" s="8"/>
      <c r="B1347" s="27"/>
      <c r="C1347" s="14"/>
      <c r="D1347" s="23"/>
    </row>
    <row r="1348" spans="1:4" ht="18" customHeight="1" x14ac:dyDescent="0.5">
      <c r="A1348" s="8"/>
      <c r="B1348" s="27"/>
      <c r="C1348" s="14"/>
      <c r="D1348" s="23"/>
    </row>
    <row r="1349" spans="1:4" ht="18" customHeight="1" x14ac:dyDescent="0.5">
      <c r="A1349" s="8"/>
      <c r="B1349" s="27"/>
      <c r="C1349" s="14"/>
      <c r="D1349" s="23"/>
    </row>
    <row r="1350" spans="1:4" ht="18" customHeight="1" x14ac:dyDescent="0.5">
      <c r="A1350" s="8"/>
      <c r="B1350" s="27"/>
      <c r="C1350" s="14"/>
      <c r="D1350" s="23"/>
    </row>
    <row r="1351" spans="1:4" ht="18" customHeight="1" x14ac:dyDescent="0.5">
      <c r="A1351" s="8"/>
      <c r="B1351" s="27"/>
      <c r="C1351" s="14"/>
      <c r="D1351" s="23"/>
    </row>
    <row r="1352" spans="1:4" ht="18" customHeight="1" x14ac:dyDescent="0.5">
      <c r="A1352" s="8"/>
      <c r="B1352" s="27"/>
      <c r="C1352" s="14"/>
      <c r="D1352" s="23"/>
    </row>
    <row r="1353" spans="1:4" ht="18" customHeight="1" x14ac:dyDescent="0.5">
      <c r="A1353" s="8"/>
      <c r="B1353" s="27"/>
      <c r="C1353" s="14"/>
      <c r="D1353" s="23"/>
    </row>
    <row r="1354" spans="1:4" ht="18" customHeight="1" x14ac:dyDescent="0.5">
      <c r="A1354" s="8"/>
      <c r="B1354" s="27"/>
      <c r="C1354" s="14"/>
      <c r="D1354" s="23"/>
    </row>
    <row r="1355" spans="1:4" ht="18" customHeight="1" x14ac:dyDescent="0.5">
      <c r="A1355" s="8"/>
      <c r="B1355" s="27"/>
      <c r="C1355" s="14"/>
      <c r="D1355" s="23"/>
    </row>
    <row r="1356" spans="1:4" ht="18" customHeight="1" x14ac:dyDescent="0.5">
      <c r="A1356" s="8"/>
      <c r="B1356" s="27"/>
      <c r="C1356" s="14"/>
      <c r="D1356" s="23"/>
    </row>
    <row r="1357" spans="1:4" ht="18" customHeight="1" x14ac:dyDescent="0.5">
      <c r="A1357" s="8"/>
      <c r="B1357" s="27"/>
      <c r="C1357" s="14"/>
      <c r="D1357" s="23"/>
    </row>
    <row r="1358" spans="1:4" ht="18" customHeight="1" x14ac:dyDescent="0.5">
      <c r="A1358" s="8"/>
      <c r="B1358" s="27"/>
      <c r="C1358" s="14"/>
      <c r="D1358" s="23"/>
    </row>
    <row r="1359" spans="1:4" ht="18" customHeight="1" x14ac:dyDescent="0.5">
      <c r="A1359" s="8"/>
      <c r="B1359" s="27"/>
      <c r="C1359" s="14"/>
      <c r="D1359" s="23"/>
    </row>
    <row r="1360" spans="1:4" ht="18" customHeight="1" x14ac:dyDescent="0.5">
      <c r="A1360" s="8"/>
      <c r="B1360" s="27"/>
      <c r="C1360" s="14"/>
      <c r="D1360" s="23"/>
    </row>
    <row r="1361" spans="1:4" ht="18" customHeight="1" x14ac:dyDescent="0.5">
      <c r="A1361" s="8"/>
      <c r="B1361" s="27"/>
      <c r="C1361" s="14"/>
      <c r="D1361" s="23"/>
    </row>
    <row r="1362" spans="1:4" ht="18" customHeight="1" x14ac:dyDescent="0.5">
      <c r="A1362" s="8"/>
      <c r="B1362" s="27"/>
      <c r="C1362" s="14"/>
      <c r="D1362" s="23"/>
    </row>
    <row r="1363" spans="1:4" ht="18" customHeight="1" x14ac:dyDescent="0.5">
      <c r="A1363" s="8"/>
      <c r="B1363" s="27"/>
      <c r="C1363" s="14"/>
      <c r="D1363" s="23"/>
    </row>
    <row r="1364" spans="1:4" ht="18" customHeight="1" x14ac:dyDescent="0.5">
      <c r="A1364" s="8"/>
      <c r="B1364" s="27"/>
      <c r="C1364" s="14"/>
      <c r="D1364" s="23"/>
    </row>
    <row r="1365" spans="1:4" ht="18" customHeight="1" x14ac:dyDescent="0.5">
      <c r="A1365" s="8"/>
      <c r="B1365" s="27"/>
      <c r="C1365" s="14"/>
      <c r="D1365" s="23"/>
    </row>
    <row r="1366" spans="1:4" ht="18" customHeight="1" x14ac:dyDescent="0.5">
      <c r="A1366" s="8"/>
      <c r="B1366" s="27"/>
      <c r="C1366" s="14"/>
      <c r="D1366" s="23"/>
    </row>
    <row r="1367" spans="1:4" ht="18" customHeight="1" x14ac:dyDescent="0.5">
      <c r="A1367" s="8"/>
      <c r="B1367" s="27"/>
      <c r="C1367" s="14"/>
      <c r="D1367" s="23"/>
    </row>
    <row r="1368" spans="1:4" ht="18" customHeight="1" x14ac:dyDescent="0.5">
      <c r="A1368" s="8"/>
      <c r="B1368" s="27"/>
      <c r="C1368" s="14"/>
      <c r="D1368" s="23"/>
    </row>
    <row r="1369" spans="1:4" ht="18" customHeight="1" x14ac:dyDescent="0.5">
      <c r="A1369" s="8"/>
      <c r="B1369" s="27"/>
      <c r="C1369" s="14"/>
      <c r="D1369" s="23"/>
    </row>
    <row r="1370" spans="1:4" ht="18" customHeight="1" x14ac:dyDescent="0.5">
      <c r="A1370" s="8"/>
      <c r="B1370" s="27"/>
      <c r="C1370" s="14"/>
      <c r="D1370" s="23"/>
    </row>
    <row r="1371" spans="1:4" ht="18" customHeight="1" x14ac:dyDescent="0.5">
      <c r="A1371" s="8"/>
      <c r="B1371" s="27"/>
      <c r="C1371" s="14"/>
      <c r="D1371" s="23"/>
    </row>
    <row r="1372" spans="1:4" ht="18" customHeight="1" x14ac:dyDescent="0.5">
      <c r="A1372" s="8"/>
      <c r="B1372" s="27"/>
      <c r="C1372" s="14"/>
      <c r="D1372" s="23"/>
    </row>
    <row r="1373" spans="1:4" ht="18" customHeight="1" x14ac:dyDescent="0.5">
      <c r="A1373" s="8"/>
      <c r="B1373" s="27"/>
      <c r="C1373" s="14"/>
      <c r="D1373" s="23"/>
    </row>
    <row r="1374" spans="1:4" ht="18" customHeight="1" x14ac:dyDescent="0.5">
      <c r="A1374" s="8"/>
      <c r="B1374" s="27"/>
      <c r="C1374" s="14"/>
      <c r="D1374" s="23"/>
    </row>
    <row r="1375" spans="1:4" ht="18" customHeight="1" x14ac:dyDescent="0.5">
      <c r="A1375" s="8"/>
      <c r="B1375" s="27"/>
      <c r="C1375" s="14"/>
      <c r="D1375" s="23"/>
    </row>
    <row r="1376" spans="1:4" ht="18" customHeight="1" x14ac:dyDescent="0.5">
      <c r="A1376" s="8"/>
      <c r="B1376" s="27"/>
      <c r="C1376" s="14"/>
      <c r="D1376" s="23"/>
    </row>
    <row r="1377" spans="1:4" ht="18" customHeight="1" x14ac:dyDescent="0.5">
      <c r="A1377" s="8"/>
      <c r="B1377" s="27"/>
      <c r="C1377" s="14"/>
      <c r="D1377" s="23"/>
    </row>
    <row r="1378" spans="1:4" ht="18" customHeight="1" x14ac:dyDescent="0.5">
      <c r="A1378" s="8"/>
      <c r="B1378" s="27"/>
      <c r="C1378" s="14"/>
      <c r="D1378" s="23"/>
    </row>
    <row r="1379" spans="1:4" ht="18" customHeight="1" x14ac:dyDescent="0.5">
      <c r="A1379" s="8"/>
      <c r="B1379" s="27"/>
      <c r="C1379" s="14"/>
      <c r="D1379" s="23"/>
    </row>
    <row r="1380" spans="1:4" ht="18" customHeight="1" x14ac:dyDescent="0.5">
      <c r="A1380" s="8"/>
      <c r="B1380" s="27"/>
      <c r="C1380" s="14"/>
      <c r="D1380" s="23"/>
    </row>
    <row r="1381" spans="1:4" ht="18" customHeight="1" x14ac:dyDescent="0.5">
      <c r="A1381" s="8"/>
      <c r="B1381" s="27"/>
      <c r="C1381" s="14"/>
      <c r="D1381" s="23"/>
    </row>
    <row r="1382" spans="1:4" ht="18" customHeight="1" x14ac:dyDescent="0.5">
      <c r="A1382" s="8"/>
      <c r="B1382" s="27"/>
      <c r="C1382" s="14"/>
      <c r="D1382" s="23"/>
    </row>
    <row r="1383" spans="1:4" ht="18" customHeight="1" x14ac:dyDescent="0.5">
      <c r="A1383" s="8"/>
      <c r="B1383" s="27"/>
      <c r="C1383" s="14"/>
      <c r="D1383" s="23"/>
    </row>
    <row r="1384" spans="1:4" ht="18" customHeight="1" x14ac:dyDescent="0.5">
      <c r="A1384" s="8"/>
      <c r="B1384" s="27"/>
      <c r="C1384" s="14"/>
      <c r="D1384" s="23"/>
    </row>
    <row r="1385" spans="1:4" ht="18" customHeight="1" x14ac:dyDescent="0.5">
      <c r="A1385" s="8"/>
      <c r="B1385" s="27"/>
      <c r="C1385" s="14"/>
      <c r="D1385" s="23"/>
    </row>
    <row r="1386" spans="1:4" ht="18" customHeight="1" x14ac:dyDescent="0.5">
      <c r="A1386" s="8"/>
      <c r="B1386" s="27"/>
      <c r="C1386" s="14"/>
      <c r="D1386" s="23"/>
    </row>
    <row r="1387" spans="1:4" ht="18" customHeight="1" x14ac:dyDescent="0.5">
      <c r="A1387" s="8"/>
      <c r="B1387" s="27"/>
      <c r="C1387" s="14"/>
      <c r="D1387" s="23"/>
    </row>
  </sheetData>
  <sortState xmlns:xlrd2="http://schemas.microsoft.com/office/spreadsheetml/2017/richdata2" ref="A2:G444">
    <sortCondition ref="A2:A444"/>
  </sortState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"/>
  <sheetViews>
    <sheetView workbookViewId="0">
      <selection activeCell="G31" sqref="G31"/>
    </sheetView>
  </sheetViews>
  <sheetFormatPr baseColWidth="10" defaultRowHeight="14.25" x14ac:dyDescent="0.4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AC4944EFDE14498C13F1BC4EAA01B1" ma:contentTypeVersion="12" ma:contentTypeDescription="Crée un document." ma:contentTypeScope="" ma:versionID="a93a8dbcd84d624b8e00af226eb84201">
  <xsd:schema xmlns:xsd="http://www.w3.org/2001/XMLSchema" xmlns:xs="http://www.w3.org/2001/XMLSchema" xmlns:p="http://schemas.microsoft.com/office/2006/metadata/properties" xmlns:ns2="e2a495a0-cee9-45b1-b5e2-a36964dd7ff8" xmlns:ns3="90c13f82-8a5d-445c-988c-3d4a72dd72d3" targetNamespace="http://schemas.microsoft.com/office/2006/metadata/properties" ma:root="true" ma:fieldsID="1e2952bb4cdf82e288a9225ebd908136" ns2:_="" ns3:_="">
    <xsd:import namespace="e2a495a0-cee9-45b1-b5e2-a36964dd7ff8"/>
    <xsd:import namespace="90c13f82-8a5d-445c-988c-3d4a72dd72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a495a0-cee9-45b1-b5e2-a36964dd7f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c13f82-8a5d-445c-988c-3d4a72dd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37C5EB-9717-42B6-BD39-80C61443BAF7}">
  <ds:schemaRefs>
    <ds:schemaRef ds:uri="http://www.w3.org/XML/1998/namespace"/>
    <ds:schemaRef ds:uri="90c13f82-8a5d-445c-988c-3d4a72dd72d3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e2a495a0-cee9-45b1-b5e2-a36964dd7ff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9231FFB-D163-48E2-93D7-910CF3E8D3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a495a0-cee9-45b1-b5e2-a36964dd7ff8"/>
    <ds:schemaRef ds:uri="90c13f82-8a5d-445c-988c-3d4a72dd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534C65-2212-4267-9070-FA16F8AC4EA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VL</vt:lpstr>
      <vt:lpstr>Graph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andrieu</dc:creator>
  <cp:lastModifiedBy>Daria Kuznetsova</cp:lastModifiedBy>
  <dcterms:created xsi:type="dcterms:W3CDTF">2017-02-20T14:41:04Z</dcterms:created>
  <dcterms:modified xsi:type="dcterms:W3CDTF">2021-12-01T16:28:14Z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0x01010078AC4944EFDE14498C13F1BC4EAA01B1</vt:lpwstr>
  </property>
  <property fmtid="{D5CDD505-2E9C-101B-9397-08002B2CF9AE}" pid="3" name="AuthorIds_UIVersion_34304">
    <vt:lpwstr>383</vt:lpwstr>
  </property>
</Properties>
</file>