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élissaBauer-Charles\INOCAP Gestion\Gestion - VL Gamme Q Marketing\Fichiers des VL par Fonds\"/>
    </mc:Choice>
  </mc:AlternateContent>
  <xr:revisionPtr revIDLastSave="610" documentId="6_{DC5F1B63-8A64-4484-BFAA-DFAA6A7A0948}" xr6:coauthVersionLast="45" xr6:coauthVersionMax="45" xr10:uidLastSave="{210CC843-F23C-4E40-9CC0-D495F2D7EBDD}"/>
  <bookViews>
    <workbookView xWindow="-120" yWindow="-120" windowWidth="29040" windowHeight="15840" xr2:uid="{00000000-000D-0000-FFFF-FFFF00000000}"/>
  </bookViews>
  <sheets>
    <sheet name="VL" sheetId="1" r:id="rId1"/>
    <sheet name="Graph" sheetId="2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73" i="1" l="1"/>
  <c r="A574" i="1" l="1"/>
  <c r="C573" i="1"/>
  <c r="B573" i="1"/>
  <c r="F61" i="1"/>
  <c r="A575" i="1" l="1"/>
  <c r="C574" i="1"/>
  <c r="B574" i="1"/>
  <c r="A576" i="1" l="1"/>
  <c r="B575" i="1"/>
  <c r="C575" i="1"/>
  <c r="A577" i="1" l="1"/>
  <c r="C576" i="1"/>
  <c r="B576" i="1"/>
  <c r="A578" i="1" l="1"/>
  <c r="C577" i="1"/>
  <c r="B577" i="1"/>
  <c r="A579" i="1" l="1"/>
  <c r="C578" i="1"/>
  <c r="B578" i="1"/>
  <c r="A580" i="1" l="1"/>
  <c r="B579" i="1"/>
  <c r="C579" i="1"/>
  <c r="A581" i="1" l="1"/>
  <c r="C580" i="1"/>
  <c r="B580" i="1"/>
  <c r="A582" i="1" l="1"/>
  <c r="C581" i="1"/>
  <c r="B581" i="1"/>
  <c r="A583" i="1" l="1"/>
  <c r="C582" i="1"/>
  <c r="B582" i="1"/>
  <c r="A584" i="1" l="1"/>
  <c r="B583" i="1"/>
  <c r="C583" i="1"/>
  <c r="A585" i="1" l="1"/>
  <c r="C584" i="1"/>
  <c r="B584" i="1"/>
  <c r="A586" i="1" l="1"/>
  <c r="C585" i="1"/>
  <c r="B585" i="1"/>
  <c r="A587" i="1" l="1"/>
  <c r="C586" i="1"/>
  <c r="B586" i="1"/>
  <c r="A588" i="1" l="1"/>
  <c r="C587" i="1"/>
  <c r="B587" i="1"/>
  <c r="A589" i="1" l="1"/>
  <c r="C588" i="1"/>
  <c r="B588" i="1"/>
  <c r="A590" i="1" l="1"/>
  <c r="C589" i="1"/>
  <c r="B589" i="1"/>
  <c r="A591" i="1" l="1"/>
  <c r="C590" i="1"/>
  <c r="B590" i="1"/>
  <c r="A592" i="1" l="1"/>
  <c r="C591" i="1"/>
  <c r="B591" i="1"/>
  <c r="A593" i="1" l="1"/>
  <c r="C592" i="1"/>
  <c r="B592" i="1"/>
  <c r="A594" i="1" l="1"/>
  <c r="C593" i="1"/>
  <c r="B593" i="1"/>
  <c r="A595" i="1" l="1"/>
  <c r="C594" i="1"/>
  <c r="B594" i="1"/>
  <c r="A596" i="1" l="1"/>
  <c r="B595" i="1"/>
  <c r="C595" i="1"/>
  <c r="A597" i="1" l="1"/>
  <c r="C596" i="1"/>
  <c r="B596" i="1"/>
  <c r="A598" i="1" l="1"/>
  <c r="C597" i="1"/>
  <c r="B597" i="1"/>
  <c r="A599" i="1" l="1"/>
  <c r="C598" i="1"/>
  <c r="B598" i="1"/>
  <c r="A600" i="1" l="1"/>
  <c r="B599" i="1"/>
  <c r="C599" i="1"/>
  <c r="A601" i="1" l="1"/>
  <c r="C600" i="1"/>
  <c r="B600" i="1"/>
  <c r="A602" i="1" l="1"/>
  <c r="C601" i="1"/>
  <c r="B601" i="1"/>
  <c r="A603" i="1" l="1"/>
  <c r="C602" i="1"/>
  <c r="B602" i="1"/>
  <c r="A604" i="1" l="1"/>
  <c r="B603" i="1"/>
  <c r="C603" i="1"/>
  <c r="A605" i="1" l="1"/>
  <c r="C604" i="1"/>
  <c r="B604" i="1"/>
  <c r="A606" i="1" l="1"/>
  <c r="C605" i="1"/>
  <c r="B605" i="1"/>
  <c r="A607" i="1" l="1"/>
  <c r="C606" i="1"/>
  <c r="B606" i="1"/>
  <c r="A608" i="1" l="1"/>
  <c r="C607" i="1"/>
  <c r="B607" i="1"/>
  <c r="A609" i="1" l="1"/>
  <c r="C608" i="1"/>
  <c r="B608" i="1"/>
  <c r="A610" i="1" l="1"/>
  <c r="C609" i="1"/>
  <c r="B609" i="1"/>
  <c r="A611" i="1" l="1"/>
  <c r="C610" i="1"/>
  <c r="B610" i="1"/>
  <c r="A612" i="1" l="1"/>
  <c r="B611" i="1"/>
  <c r="C611" i="1"/>
  <c r="A613" i="1" l="1"/>
  <c r="C612" i="1"/>
  <c r="B612" i="1"/>
  <c r="A614" i="1" l="1"/>
  <c r="C613" i="1"/>
  <c r="B613" i="1"/>
  <c r="A615" i="1" l="1"/>
  <c r="C614" i="1"/>
  <c r="B614" i="1"/>
  <c r="A616" i="1" l="1"/>
  <c r="B615" i="1"/>
  <c r="C615" i="1"/>
  <c r="A617" i="1" l="1"/>
  <c r="C616" i="1"/>
  <c r="B616" i="1"/>
  <c r="A618" i="1" l="1"/>
  <c r="C617" i="1"/>
  <c r="B617" i="1"/>
  <c r="A619" i="1" l="1"/>
  <c r="C618" i="1"/>
  <c r="B618" i="1"/>
  <c r="A620" i="1" l="1"/>
  <c r="B619" i="1"/>
  <c r="C619" i="1"/>
  <c r="A621" i="1" l="1"/>
  <c r="C620" i="1"/>
  <c r="B620" i="1"/>
  <c r="A622" i="1" l="1"/>
  <c r="C621" i="1"/>
  <c r="B621" i="1"/>
  <c r="A623" i="1" l="1"/>
  <c r="C622" i="1"/>
  <c r="B622" i="1"/>
  <c r="A624" i="1" l="1"/>
  <c r="C623" i="1"/>
  <c r="B623" i="1"/>
  <c r="A625" i="1" l="1"/>
  <c r="C624" i="1"/>
  <c r="B624" i="1"/>
  <c r="A626" i="1" l="1"/>
  <c r="C625" i="1"/>
  <c r="B625" i="1"/>
  <c r="A627" i="1" l="1"/>
  <c r="C626" i="1"/>
  <c r="B626" i="1"/>
  <c r="A628" i="1" l="1"/>
  <c r="C627" i="1"/>
  <c r="B627" i="1"/>
  <c r="A629" i="1" l="1"/>
  <c r="A630" i="1" s="1"/>
  <c r="C628" i="1"/>
  <c r="B628" i="1"/>
  <c r="B630" i="1" l="1"/>
  <c r="A631" i="1"/>
  <c r="C630" i="1"/>
  <c r="C629" i="1"/>
  <c r="B629" i="1"/>
  <c r="B631" i="1" l="1"/>
  <c r="C631" i="1"/>
  <c r="A632" i="1"/>
  <c r="C632" i="1" l="1"/>
  <c r="A633" i="1"/>
  <c r="B632" i="1"/>
  <c r="B633" i="1" l="1"/>
  <c r="C633" i="1"/>
  <c r="A634" i="1"/>
  <c r="B634" i="1" l="1"/>
  <c r="A635" i="1"/>
  <c r="C634" i="1"/>
  <c r="B635" i="1" l="1"/>
  <c r="A636" i="1"/>
  <c r="C635" i="1"/>
  <c r="B636" i="1" l="1"/>
  <c r="C636" i="1"/>
  <c r="A637" i="1"/>
  <c r="A638" i="1" l="1"/>
  <c r="C637" i="1"/>
  <c r="B637" i="1"/>
  <c r="B638" i="1" l="1"/>
  <c r="C638" i="1"/>
  <c r="A639" i="1"/>
  <c r="B639" i="1" l="1"/>
  <c r="C639" i="1"/>
  <c r="A640" i="1"/>
  <c r="C640" i="1" l="1"/>
  <c r="B640" i="1"/>
  <c r="A641" i="1"/>
  <c r="B641" i="1" l="1"/>
  <c r="A642" i="1"/>
  <c r="C641" i="1"/>
  <c r="B642" i="1" l="1"/>
  <c r="C642" i="1"/>
  <c r="A643" i="1"/>
  <c r="B643" i="1" l="1"/>
  <c r="C643" i="1"/>
  <c r="A644" i="1"/>
  <c r="B644" i="1" l="1"/>
  <c r="C644" i="1"/>
  <c r="A645" i="1"/>
  <c r="A646" i="1" l="1"/>
  <c r="C645" i="1"/>
  <c r="B645" i="1"/>
  <c r="B646" i="1" l="1"/>
  <c r="C646" i="1"/>
  <c r="A647" i="1"/>
  <c r="B647" i="1" l="1"/>
  <c r="A648" i="1"/>
  <c r="C647" i="1"/>
  <c r="C648" i="1" l="1"/>
  <c r="A649" i="1"/>
  <c r="B648" i="1"/>
  <c r="B649" i="1" l="1"/>
  <c r="C649" i="1"/>
  <c r="A650" i="1"/>
  <c r="B650" i="1" l="1"/>
  <c r="A651" i="1"/>
  <c r="C650" i="1"/>
  <c r="B651" i="1" l="1"/>
  <c r="C651" i="1"/>
  <c r="A652" i="1"/>
  <c r="B652" i="1" l="1"/>
  <c r="C652" i="1"/>
  <c r="A653" i="1"/>
  <c r="A654" i="1" l="1"/>
  <c r="B653" i="1"/>
  <c r="C653" i="1"/>
  <c r="B654" i="1" l="1"/>
  <c r="A655" i="1"/>
  <c r="C654" i="1"/>
  <c r="B655" i="1" l="1"/>
  <c r="A656" i="1"/>
  <c r="C655" i="1"/>
  <c r="C656" i="1" l="1"/>
  <c r="B656" i="1"/>
  <c r="A657" i="1"/>
  <c r="B657" i="1" l="1"/>
  <c r="A658" i="1"/>
  <c r="C657" i="1"/>
  <c r="B658" i="1" l="1"/>
  <c r="A659" i="1"/>
  <c r="C658" i="1"/>
  <c r="B659" i="1" l="1"/>
  <c r="C659" i="1"/>
  <c r="A660" i="1"/>
  <c r="B660" i="1" l="1"/>
  <c r="C660" i="1"/>
  <c r="A661" i="1"/>
  <c r="A662" i="1" l="1"/>
  <c r="C661" i="1"/>
  <c r="B661" i="1"/>
  <c r="B662" i="1" l="1"/>
  <c r="C662" i="1"/>
  <c r="A663" i="1"/>
  <c r="B663" i="1" l="1"/>
  <c r="C663" i="1"/>
  <c r="A664" i="1"/>
  <c r="C664" i="1" l="1"/>
  <c r="A665" i="1"/>
  <c r="B664" i="1"/>
  <c r="B665" i="1" l="1"/>
  <c r="A666" i="1"/>
  <c r="C665" i="1"/>
  <c r="B666" i="1" l="1"/>
  <c r="A667" i="1"/>
  <c r="C666" i="1"/>
  <c r="B667" i="1" l="1"/>
  <c r="C667" i="1"/>
  <c r="A668" i="1"/>
  <c r="B668" i="1" l="1"/>
  <c r="C668" i="1"/>
  <c r="A669" i="1"/>
  <c r="A670" i="1" l="1"/>
  <c r="B669" i="1"/>
  <c r="C669" i="1"/>
  <c r="B670" i="1" l="1"/>
  <c r="C670" i="1"/>
  <c r="A671" i="1"/>
  <c r="B671" i="1" l="1"/>
  <c r="A672" i="1"/>
  <c r="C671" i="1"/>
  <c r="C672" i="1" l="1"/>
  <c r="B672" i="1"/>
  <c r="A673" i="1"/>
  <c r="B673" i="1" l="1"/>
  <c r="C673" i="1"/>
  <c r="A674" i="1"/>
  <c r="B674" i="1" l="1"/>
  <c r="A675" i="1"/>
  <c r="C674" i="1"/>
  <c r="B675" i="1" l="1"/>
  <c r="C675" i="1"/>
  <c r="A676" i="1"/>
  <c r="B676" i="1" l="1"/>
  <c r="C676" i="1"/>
  <c r="A677" i="1"/>
  <c r="A678" i="1" l="1"/>
  <c r="C678" i="1" s="1"/>
  <c r="C677" i="1"/>
  <c r="B677" i="1"/>
  <c r="B678" i="1" l="1"/>
  <c r="A679" i="1"/>
  <c r="C679" i="1" s="1"/>
  <c r="B679" i="1" l="1"/>
  <c r="A680" i="1"/>
  <c r="C680" i="1" l="1"/>
  <c r="B680" i="1"/>
  <c r="A681" i="1"/>
  <c r="B681" i="1" l="1"/>
  <c r="C681" i="1"/>
  <c r="A682" i="1"/>
  <c r="B682" i="1" l="1"/>
  <c r="A683" i="1"/>
  <c r="C682" i="1"/>
  <c r="B683" i="1" l="1"/>
  <c r="C683" i="1"/>
  <c r="A684" i="1"/>
  <c r="B684" i="1" l="1"/>
  <c r="C684" i="1"/>
  <c r="A685" i="1"/>
  <c r="A686" i="1" l="1"/>
  <c r="C685" i="1"/>
  <c r="B685" i="1"/>
  <c r="B686" i="1" l="1"/>
  <c r="A687" i="1"/>
  <c r="C686" i="1"/>
  <c r="B687" i="1" l="1"/>
  <c r="A688" i="1"/>
  <c r="C687" i="1"/>
  <c r="C688" i="1" l="1"/>
  <c r="B688" i="1"/>
  <c r="A689" i="1"/>
  <c r="A690" i="1" l="1"/>
  <c r="B689" i="1"/>
  <c r="C689" i="1"/>
  <c r="B690" i="1" l="1"/>
  <c r="C690" i="1"/>
  <c r="A691" i="1"/>
  <c r="B691" i="1" l="1"/>
  <c r="A692" i="1"/>
  <c r="C691" i="1"/>
  <c r="B692" i="1" l="1"/>
  <c r="C692" i="1"/>
  <c r="A693" i="1"/>
  <c r="A694" i="1" l="1"/>
  <c r="C693" i="1"/>
  <c r="B693" i="1"/>
  <c r="C694" i="1" l="1"/>
  <c r="B694" i="1"/>
  <c r="A695" i="1"/>
  <c r="C695" i="1" l="1"/>
  <c r="B695" i="1"/>
  <c r="A696" i="1"/>
  <c r="C696" i="1" l="1"/>
  <c r="A697" i="1"/>
  <c r="B696" i="1"/>
  <c r="A698" i="1" l="1"/>
  <c r="B697" i="1"/>
  <c r="C697" i="1"/>
  <c r="B698" i="1" l="1"/>
  <c r="A699" i="1"/>
  <c r="C698" i="1"/>
  <c r="B699" i="1" l="1"/>
  <c r="C699" i="1"/>
  <c r="A700" i="1"/>
  <c r="C700" i="1" l="1"/>
  <c r="B700" i="1"/>
  <c r="A701" i="1"/>
  <c r="A702" i="1" l="1"/>
  <c r="C701" i="1"/>
  <c r="B701" i="1"/>
  <c r="B702" i="1" l="1"/>
  <c r="C702" i="1"/>
  <c r="A703" i="1"/>
  <c r="B703" i="1" l="1"/>
  <c r="C703" i="1"/>
  <c r="A704" i="1"/>
  <c r="B704" i="1" l="1"/>
  <c r="C704" i="1"/>
  <c r="A705" i="1"/>
  <c r="C705" i="1" l="1"/>
  <c r="B705" i="1"/>
  <c r="A706" i="1"/>
  <c r="C706" i="1" l="1"/>
  <c r="B706" i="1"/>
  <c r="A707" i="1"/>
  <c r="B707" i="1" l="1"/>
  <c r="A708" i="1"/>
  <c r="C707" i="1"/>
  <c r="A709" i="1" l="1"/>
  <c r="B708" i="1"/>
  <c r="C708" i="1"/>
  <c r="A710" i="1" l="1"/>
  <c r="C709" i="1"/>
  <c r="B709" i="1"/>
  <c r="C710" i="1" l="1"/>
  <c r="B710" i="1"/>
  <c r="A711" i="1"/>
  <c r="B711" i="1" l="1"/>
  <c r="A712" i="1"/>
  <c r="C711" i="1"/>
  <c r="C712" i="1" l="1"/>
  <c r="A713" i="1"/>
  <c r="B712" i="1"/>
  <c r="B713" i="1" l="1"/>
  <c r="C713" i="1"/>
  <c r="A714" i="1"/>
  <c r="B714" i="1" l="1"/>
  <c r="A715" i="1"/>
  <c r="C714" i="1"/>
  <c r="B715" i="1" l="1"/>
  <c r="C715" i="1"/>
  <c r="A716" i="1"/>
  <c r="B716" i="1" l="1"/>
  <c r="C716" i="1"/>
  <c r="A717" i="1"/>
  <c r="A718" i="1" l="1"/>
  <c r="B717" i="1"/>
  <c r="C717" i="1"/>
  <c r="B718" i="1" l="1"/>
  <c r="C718" i="1"/>
  <c r="A719" i="1"/>
  <c r="B719" i="1" l="1"/>
  <c r="A720" i="1"/>
  <c r="C719" i="1"/>
  <c r="A721" i="1" l="1"/>
  <c r="B720" i="1"/>
  <c r="C720" i="1"/>
  <c r="B721" i="1" l="1"/>
  <c r="C721" i="1"/>
  <c r="A722" i="1"/>
  <c r="B722" i="1" l="1"/>
  <c r="A723" i="1"/>
  <c r="C722" i="1"/>
  <c r="B723" i="1" l="1"/>
  <c r="C723" i="1"/>
  <c r="A724" i="1"/>
  <c r="B724" i="1" l="1"/>
  <c r="C724" i="1"/>
  <c r="A725" i="1"/>
  <c r="C725" i="1" l="1"/>
  <c r="A726" i="1"/>
  <c r="B725" i="1"/>
  <c r="B726" i="1" l="1"/>
  <c r="A727" i="1"/>
  <c r="C726" i="1"/>
  <c r="B727" i="1" l="1"/>
  <c r="A728" i="1"/>
  <c r="C727" i="1"/>
  <c r="A729" i="1" l="1"/>
  <c r="C728" i="1"/>
  <c r="B728" i="1"/>
  <c r="C729" i="1" l="1"/>
  <c r="B729" i="1"/>
  <c r="A730" i="1"/>
  <c r="B730" i="1" l="1"/>
  <c r="A731" i="1"/>
  <c r="C730" i="1"/>
  <c r="B731" i="1" l="1"/>
  <c r="C731" i="1"/>
  <c r="A732" i="1"/>
  <c r="B732" i="1" l="1"/>
  <c r="A733" i="1"/>
  <c r="C732" i="1"/>
  <c r="A734" i="1" l="1"/>
  <c r="C733" i="1"/>
  <c r="B733" i="1"/>
  <c r="B734" i="1" l="1"/>
  <c r="C734" i="1"/>
  <c r="A735" i="1"/>
  <c r="B735" i="1" l="1"/>
  <c r="C735" i="1"/>
  <c r="A736" i="1"/>
  <c r="B736" i="1" l="1"/>
  <c r="C736" i="1"/>
  <c r="A737" i="1"/>
  <c r="A738" i="1" l="1"/>
  <c r="C737" i="1"/>
  <c r="B737" i="1"/>
  <c r="B738" i="1" l="1"/>
  <c r="A739" i="1"/>
  <c r="C738" i="1"/>
  <c r="A740" i="1" l="1"/>
  <c r="C739" i="1"/>
  <c r="B739" i="1"/>
  <c r="B740" i="1" l="1"/>
  <c r="C740" i="1"/>
  <c r="A741" i="1"/>
  <c r="C741" i="1" l="1"/>
  <c r="B741" i="1"/>
  <c r="A742" i="1"/>
  <c r="A743" i="1" l="1"/>
  <c r="C743" i="1" s="1"/>
  <c r="B742" i="1"/>
  <c r="C742" i="1"/>
  <c r="B743" i="1" l="1"/>
  <c r="A744" i="1"/>
  <c r="C744" i="1" s="1"/>
  <c r="A745" i="1" l="1"/>
  <c r="B744" i="1"/>
  <c r="B745" i="1" l="1"/>
  <c r="A746" i="1"/>
  <c r="B746" i="1" l="1"/>
  <c r="A747" i="1"/>
  <c r="B747" i="1" l="1"/>
  <c r="A748" i="1"/>
  <c r="B748" i="1" l="1"/>
  <c r="A749" i="1"/>
  <c r="A750" i="1" l="1"/>
  <c r="B749" i="1"/>
  <c r="B750" i="1" l="1"/>
  <c r="A751" i="1"/>
  <c r="C751" i="1" s="1"/>
  <c r="A752" i="1" l="1"/>
  <c r="B751" i="1"/>
  <c r="B752" i="1" l="1"/>
  <c r="A753" i="1"/>
  <c r="B753" i="1" l="1"/>
  <c r="A754" i="1"/>
  <c r="B754" i="1" l="1"/>
  <c r="A755" i="1"/>
  <c r="B755" i="1" l="1"/>
  <c r="A756" i="1"/>
  <c r="B756" i="1" l="1"/>
  <c r="A757" i="1"/>
  <c r="C757" i="1" s="1"/>
  <c r="A758" i="1" l="1"/>
  <c r="B757" i="1"/>
  <c r="B758" i="1" l="1"/>
  <c r="A759" i="1"/>
  <c r="B759" i="1" l="1"/>
  <c r="A760" i="1"/>
  <c r="A761" i="1" l="1"/>
  <c r="B760" i="1"/>
  <c r="B761" i="1" l="1"/>
  <c r="A762" i="1"/>
  <c r="B762" i="1" l="1"/>
  <c r="A763" i="1"/>
  <c r="B763" i="1" l="1"/>
  <c r="A764" i="1"/>
  <c r="B764" i="1" l="1"/>
  <c r="A765" i="1"/>
  <c r="A766" i="1" l="1"/>
  <c r="B765" i="1"/>
  <c r="B766" i="1" l="1"/>
  <c r="A767" i="1"/>
  <c r="B767" i="1" l="1"/>
  <c r="A768" i="1"/>
  <c r="A769" i="1" l="1"/>
  <c r="B768" i="1"/>
  <c r="B769" i="1" l="1"/>
  <c r="A770" i="1"/>
  <c r="A771" i="1" l="1"/>
  <c r="B770" i="1"/>
  <c r="B771" i="1" l="1"/>
  <c r="A772" i="1"/>
  <c r="A773" i="1" l="1"/>
  <c r="B772" i="1"/>
  <c r="A774" i="1" l="1"/>
  <c r="B773" i="1"/>
  <c r="B774" i="1" l="1"/>
  <c r="A775" i="1"/>
  <c r="C775" i="1" s="1"/>
  <c r="B775" i="1" l="1"/>
  <c r="A776" i="1"/>
  <c r="C776" i="1" s="1"/>
  <c r="A777" i="1" l="1"/>
  <c r="C777" i="1" s="1"/>
  <c r="B776" i="1"/>
  <c r="A778" i="1" l="1"/>
  <c r="C778" i="1" s="1"/>
  <c r="B777" i="1"/>
  <c r="B778" i="1" l="1"/>
  <c r="A779" i="1"/>
  <c r="C779" i="1" s="1"/>
  <c r="B779" i="1" l="1"/>
  <c r="A780" i="1"/>
  <c r="C780" i="1" s="1"/>
  <c r="B780" i="1" l="1"/>
  <c r="A781" i="1"/>
  <c r="C781" i="1" s="1"/>
  <c r="A782" i="1" l="1"/>
  <c r="C782" i="1" s="1"/>
  <c r="B781" i="1"/>
  <c r="A783" i="1" l="1"/>
  <c r="C783" i="1" s="1"/>
  <c r="B782" i="1"/>
  <c r="B783" i="1" l="1"/>
  <c r="A784" i="1"/>
  <c r="C784" i="1" s="1"/>
  <c r="A785" i="1" l="1"/>
  <c r="C785" i="1" s="1"/>
  <c r="B784" i="1"/>
  <c r="B785" i="1" l="1"/>
  <c r="A786" i="1"/>
  <c r="C786" i="1" s="1"/>
  <c r="B786" i="1" l="1"/>
  <c r="A787" i="1"/>
  <c r="C787" i="1" s="1"/>
  <c r="B787" i="1" l="1"/>
  <c r="A788" i="1"/>
  <c r="C788" i="1" s="1"/>
  <c r="B788" i="1" l="1"/>
  <c r="A789" i="1"/>
  <c r="C789" i="1" s="1"/>
  <c r="A790" i="1" l="1"/>
  <c r="C790" i="1" s="1"/>
  <c r="B789" i="1"/>
  <c r="B790" i="1" l="1"/>
  <c r="A791" i="1"/>
  <c r="C791" i="1" s="1"/>
  <c r="B791" i="1" l="1"/>
  <c r="A792" i="1"/>
  <c r="C792" i="1" s="1"/>
  <c r="B792" i="1" l="1"/>
  <c r="A793" i="1"/>
  <c r="C793" i="1" s="1"/>
  <c r="B793" i="1" l="1"/>
  <c r="A794" i="1"/>
  <c r="C794" i="1" s="1"/>
  <c r="B794" i="1" l="1"/>
  <c r="A795" i="1"/>
  <c r="C795" i="1" s="1"/>
  <c r="B795" i="1" l="1"/>
  <c r="A796" i="1"/>
  <c r="C796" i="1" s="1"/>
  <c r="B796" i="1" l="1"/>
  <c r="A797" i="1"/>
  <c r="C797" i="1" s="1"/>
  <c r="B797" i="1" l="1"/>
  <c r="A798" i="1"/>
  <c r="C798" i="1" s="1"/>
  <c r="A799" i="1" l="1"/>
  <c r="C799" i="1" s="1"/>
  <c r="B798" i="1"/>
  <c r="B799" i="1" l="1"/>
  <c r="A800" i="1"/>
  <c r="C800" i="1" s="1"/>
  <c r="B800" i="1" l="1"/>
  <c r="A801" i="1"/>
  <c r="C801" i="1" s="1"/>
  <c r="A802" i="1" l="1"/>
  <c r="C802" i="1" s="1"/>
  <c r="B801" i="1"/>
  <c r="B802" i="1" l="1"/>
  <c r="A803" i="1"/>
  <c r="C803" i="1" s="1"/>
  <c r="B803" i="1" l="1"/>
  <c r="A804" i="1"/>
  <c r="C804" i="1" s="1"/>
  <c r="B804" i="1" l="1"/>
  <c r="A805" i="1"/>
  <c r="C805" i="1" s="1"/>
  <c r="A806" i="1" l="1"/>
  <c r="C806" i="1" s="1"/>
  <c r="B805" i="1"/>
  <c r="B806" i="1" l="1"/>
  <c r="A807" i="1"/>
  <c r="C807" i="1" s="1"/>
  <c r="B807" i="1" l="1"/>
  <c r="A808" i="1"/>
  <c r="C808" i="1" s="1"/>
  <c r="B808" i="1" l="1"/>
  <c r="A809" i="1"/>
  <c r="C809" i="1" s="1"/>
  <c r="B809" i="1" l="1"/>
  <c r="A810" i="1"/>
  <c r="C810" i="1" s="1"/>
  <c r="B810" i="1" l="1"/>
  <c r="A811" i="1"/>
  <c r="C811" i="1" s="1"/>
  <c r="B811" i="1" l="1"/>
  <c r="A812" i="1"/>
  <c r="C812" i="1" s="1"/>
  <c r="B812" i="1" l="1"/>
  <c r="A813" i="1"/>
  <c r="C813" i="1" s="1"/>
  <c r="A814" i="1" l="1"/>
  <c r="C814" i="1" s="1"/>
  <c r="B813" i="1"/>
  <c r="B814" i="1" l="1"/>
  <c r="A815" i="1"/>
  <c r="C815" i="1" s="1"/>
  <c r="B815" i="1" l="1"/>
  <c r="A816" i="1"/>
  <c r="C816" i="1" s="1"/>
  <c r="A817" i="1" l="1"/>
  <c r="C817" i="1" s="1"/>
  <c r="B816" i="1"/>
  <c r="B817" i="1" l="1"/>
  <c r="A818" i="1"/>
  <c r="C818" i="1" s="1"/>
  <c r="B818" i="1" l="1"/>
  <c r="A819" i="1"/>
  <c r="C819" i="1" s="1"/>
  <c r="B819" i="1" l="1"/>
  <c r="A820" i="1"/>
  <c r="C820" i="1" s="1"/>
  <c r="B820" i="1" l="1"/>
  <c r="A821" i="1"/>
  <c r="C821" i="1" s="1"/>
  <c r="A822" i="1" l="1"/>
  <c r="C822" i="1" s="1"/>
  <c r="B821" i="1"/>
  <c r="B822" i="1" l="1"/>
  <c r="A823" i="1"/>
  <c r="C823" i="1" s="1"/>
  <c r="A824" i="1" l="1"/>
  <c r="C824" i="1" s="1"/>
  <c r="B823" i="1"/>
  <c r="A825" i="1" l="1"/>
  <c r="C825" i="1" s="1"/>
  <c r="B824" i="1"/>
  <c r="B825" i="1" l="1"/>
  <c r="A826" i="1"/>
  <c r="C826" i="1" s="1"/>
  <c r="B826" i="1" l="1"/>
  <c r="A827" i="1"/>
  <c r="C827" i="1" s="1"/>
  <c r="A828" i="1" l="1"/>
  <c r="C828" i="1" s="1"/>
  <c r="B827" i="1"/>
  <c r="B828" i="1" l="1"/>
  <c r="A829" i="1"/>
  <c r="C829" i="1" s="1"/>
  <c r="A830" i="1" l="1"/>
  <c r="C830" i="1" s="1"/>
  <c r="B829" i="1"/>
  <c r="B830" i="1" l="1"/>
  <c r="A831" i="1"/>
  <c r="C831" i="1" s="1"/>
  <c r="A832" i="1" l="1"/>
  <c r="C832" i="1" s="1"/>
  <c r="B831" i="1"/>
  <c r="A833" i="1" l="1"/>
  <c r="C833" i="1" s="1"/>
  <c r="B832" i="1"/>
  <c r="B833" i="1" l="1"/>
  <c r="A834" i="1"/>
  <c r="C834" i="1" s="1"/>
  <c r="B834" i="1" l="1"/>
  <c r="A835" i="1"/>
  <c r="C835" i="1" s="1"/>
  <c r="B835" i="1" l="1"/>
  <c r="A836" i="1"/>
  <c r="C836" i="1" s="1"/>
  <c r="B836" i="1" l="1"/>
  <c r="A837" i="1"/>
  <c r="C837" i="1" s="1"/>
  <c r="A838" i="1" l="1"/>
  <c r="C838" i="1" s="1"/>
  <c r="B837" i="1"/>
  <c r="A839" i="1" l="1"/>
  <c r="C839" i="1" s="1"/>
  <c r="B838" i="1"/>
  <c r="A840" i="1" l="1"/>
  <c r="C840" i="1" s="1"/>
  <c r="B839" i="1"/>
  <c r="A841" i="1" l="1"/>
  <c r="C841" i="1" s="1"/>
  <c r="B840" i="1"/>
  <c r="B841" i="1" l="1"/>
  <c r="A842" i="1"/>
  <c r="C842" i="1" s="1"/>
  <c r="B842" i="1" l="1"/>
  <c r="A843" i="1"/>
  <c r="C843" i="1" s="1"/>
  <c r="A844" i="1" l="1"/>
  <c r="C844" i="1" s="1"/>
  <c r="B843" i="1"/>
  <c r="A845" i="1" l="1"/>
  <c r="C845" i="1" s="1"/>
  <c r="B844" i="1"/>
  <c r="B845" i="1" l="1"/>
  <c r="A846" i="1"/>
  <c r="C846" i="1" s="1"/>
  <c r="B846" i="1" l="1"/>
  <c r="A847" i="1"/>
  <c r="C847" i="1" s="1"/>
  <c r="B847" i="1" l="1"/>
  <c r="A848" i="1"/>
  <c r="C848" i="1" s="1"/>
  <c r="A849" i="1" l="1"/>
  <c r="C849" i="1" s="1"/>
  <c r="B848" i="1"/>
  <c r="B849" i="1" l="1"/>
  <c r="A850" i="1"/>
  <c r="C850" i="1" s="1"/>
  <c r="B850" i="1" l="1"/>
  <c r="A851" i="1"/>
  <c r="C851" i="1" s="1"/>
  <c r="A852" i="1" l="1"/>
  <c r="C852" i="1" s="1"/>
  <c r="B851" i="1"/>
  <c r="B852" i="1" l="1"/>
  <c r="A853" i="1"/>
  <c r="C853" i="1" s="1"/>
  <c r="B853" i="1" l="1"/>
  <c r="A854" i="1"/>
  <c r="C854" i="1" s="1"/>
  <c r="B854" i="1" l="1"/>
  <c r="A855" i="1"/>
  <c r="C855" i="1" s="1"/>
  <c r="A856" i="1" l="1"/>
  <c r="C856" i="1" s="1"/>
  <c r="B855" i="1"/>
  <c r="A857" i="1" l="1"/>
  <c r="C857" i="1" s="1"/>
  <c r="B856" i="1"/>
  <c r="B857" i="1" l="1"/>
  <c r="A858" i="1"/>
  <c r="C858" i="1" s="1"/>
  <c r="B858" i="1" l="1"/>
  <c r="A859" i="1"/>
  <c r="C859" i="1" s="1"/>
  <c r="B859" i="1" l="1"/>
  <c r="A860" i="1"/>
  <c r="C860" i="1" s="1"/>
  <c r="B860" i="1" l="1"/>
  <c r="A861" i="1"/>
  <c r="C861" i="1" s="1"/>
  <c r="B861" i="1" l="1"/>
  <c r="A862" i="1"/>
  <c r="C862" i="1" s="1"/>
  <c r="B862" i="1" l="1"/>
  <c r="A863" i="1"/>
  <c r="C863" i="1" s="1"/>
  <c r="B863" i="1" l="1"/>
  <c r="A864" i="1"/>
  <c r="C864" i="1" s="1"/>
  <c r="A865" i="1" l="1"/>
  <c r="C865" i="1" s="1"/>
  <c r="B864" i="1"/>
  <c r="A866" i="1" l="1"/>
  <c r="C866" i="1" s="1"/>
  <c r="B865" i="1"/>
  <c r="A867" i="1" l="1"/>
  <c r="C867" i="1" s="1"/>
  <c r="B866" i="1"/>
  <c r="A868" i="1" l="1"/>
  <c r="C868" i="1" s="1"/>
  <c r="B867" i="1"/>
  <c r="B868" i="1" l="1"/>
  <c r="A869" i="1"/>
  <c r="C869" i="1" s="1"/>
  <c r="B869" i="1" l="1"/>
  <c r="A870" i="1"/>
  <c r="C870" i="1" s="1"/>
  <c r="B870" i="1" l="1"/>
  <c r="A871" i="1"/>
  <c r="C871" i="1" s="1"/>
  <c r="A872" i="1" l="1"/>
  <c r="C872" i="1" s="1"/>
  <c r="B871" i="1"/>
  <c r="A873" i="1" l="1"/>
  <c r="C873" i="1" s="1"/>
  <c r="B872" i="1"/>
  <c r="B873" i="1" l="1"/>
  <c r="A874" i="1"/>
  <c r="C874" i="1" s="1"/>
  <c r="A875" i="1" l="1"/>
  <c r="C875" i="1" s="1"/>
  <c r="B874" i="1"/>
  <c r="A876" i="1" l="1"/>
  <c r="C876" i="1" s="1"/>
  <c r="B875" i="1"/>
  <c r="B876" i="1" l="1"/>
  <c r="A877" i="1"/>
  <c r="C877" i="1" s="1"/>
  <c r="B877" i="1" l="1"/>
  <c r="A878" i="1"/>
  <c r="C878" i="1" s="1"/>
  <c r="A879" i="1" l="1"/>
  <c r="C879" i="1" s="1"/>
  <c r="B878" i="1"/>
  <c r="B879" i="1" l="1"/>
  <c r="A880" i="1"/>
  <c r="C880" i="1" s="1"/>
  <c r="B880" i="1" l="1"/>
  <c r="A881" i="1"/>
  <c r="C881" i="1" s="1"/>
  <c r="B881" i="1" l="1"/>
  <c r="A882" i="1"/>
  <c r="C882" i="1" s="1"/>
  <c r="B882" i="1" l="1"/>
  <c r="A883" i="1"/>
  <c r="C883" i="1" s="1"/>
  <c r="A884" i="1" l="1"/>
  <c r="C884" i="1" s="1"/>
  <c r="B883" i="1"/>
  <c r="B884" i="1" l="1"/>
  <c r="A885" i="1"/>
  <c r="C885" i="1" s="1"/>
  <c r="B885" i="1" l="1"/>
  <c r="A886" i="1"/>
  <c r="C886" i="1" s="1"/>
  <c r="B886" i="1" l="1"/>
  <c r="A887" i="1"/>
  <c r="C887" i="1" s="1"/>
  <c r="B887" i="1" l="1"/>
  <c r="A888" i="1"/>
  <c r="C888" i="1" s="1"/>
  <c r="A889" i="1" l="1"/>
  <c r="C889" i="1" s="1"/>
  <c r="B888" i="1"/>
  <c r="B889" i="1" l="1"/>
  <c r="A890" i="1"/>
  <c r="C890" i="1" s="1"/>
  <c r="B890" i="1" l="1"/>
  <c r="A891" i="1"/>
  <c r="C891" i="1" s="1"/>
  <c r="A892" i="1" l="1"/>
  <c r="C892" i="1" s="1"/>
  <c r="B891" i="1"/>
  <c r="A893" i="1" l="1"/>
  <c r="C893" i="1" s="1"/>
  <c r="B892" i="1"/>
  <c r="B893" i="1" l="1"/>
  <c r="A894" i="1"/>
  <c r="C894" i="1" s="1"/>
  <c r="B894" i="1" l="1"/>
  <c r="A895" i="1"/>
  <c r="C895" i="1" s="1"/>
  <c r="B895" i="1" l="1"/>
  <c r="A896" i="1"/>
  <c r="C896" i="1" s="1"/>
  <c r="A897" i="1" l="1"/>
  <c r="C897" i="1" s="1"/>
  <c r="B896" i="1"/>
  <c r="B897" i="1" l="1"/>
  <c r="A898" i="1"/>
  <c r="C898" i="1" s="1"/>
  <c r="B898" i="1" l="1"/>
  <c r="A899" i="1"/>
  <c r="C899" i="1" s="1"/>
  <c r="A900" i="1" l="1"/>
  <c r="C900" i="1" s="1"/>
  <c r="B899" i="1"/>
  <c r="B900" i="1" l="1"/>
  <c r="A901" i="1"/>
  <c r="C901" i="1" s="1"/>
  <c r="A902" i="1" l="1"/>
  <c r="C902" i="1" s="1"/>
  <c r="B901" i="1"/>
  <c r="A903" i="1" l="1"/>
  <c r="C903" i="1" s="1"/>
  <c r="B902" i="1"/>
  <c r="B903" i="1" l="1"/>
  <c r="A904" i="1"/>
  <c r="C904" i="1" s="1"/>
  <c r="A905" i="1" l="1"/>
  <c r="C905" i="1" s="1"/>
  <c r="B904" i="1"/>
  <c r="B905" i="1" l="1"/>
  <c r="A906" i="1"/>
  <c r="C906" i="1" s="1"/>
  <c r="B906" i="1" l="1"/>
  <c r="A907" i="1"/>
  <c r="C907" i="1" s="1"/>
  <c r="B907" i="1" l="1"/>
  <c r="A908" i="1"/>
  <c r="C908" i="1" s="1"/>
  <c r="B908" i="1" l="1"/>
  <c r="A909" i="1"/>
  <c r="C909" i="1" s="1"/>
  <c r="B909" i="1" l="1"/>
  <c r="A910" i="1"/>
  <c r="C910" i="1" s="1"/>
  <c r="B910" i="1" l="1"/>
  <c r="A911" i="1"/>
  <c r="C911" i="1" s="1"/>
  <c r="B911" i="1" l="1"/>
  <c r="A912" i="1"/>
  <c r="C912" i="1" s="1"/>
  <c r="A913" i="1" l="1"/>
  <c r="C913" i="1" s="1"/>
  <c r="B912" i="1"/>
  <c r="A914" i="1" l="1"/>
  <c r="C914" i="1" s="1"/>
  <c r="B913" i="1"/>
  <c r="B914" i="1" l="1"/>
  <c r="A915" i="1"/>
  <c r="C915" i="1" s="1"/>
  <c r="A916" i="1" l="1"/>
  <c r="C916" i="1" s="1"/>
  <c r="B915" i="1"/>
  <c r="A917" i="1" l="1"/>
  <c r="C917" i="1" s="1"/>
  <c r="B916" i="1"/>
  <c r="B917" i="1" l="1"/>
  <c r="A918" i="1"/>
  <c r="C918" i="1" s="1"/>
  <c r="B918" i="1" l="1"/>
  <c r="A919" i="1"/>
  <c r="C919" i="1" s="1"/>
  <c r="B919" i="1" l="1"/>
  <c r="A920" i="1"/>
  <c r="C920" i="1" s="1"/>
  <c r="A921" i="1" l="1"/>
  <c r="C921" i="1" s="1"/>
  <c r="B920" i="1"/>
  <c r="B921" i="1" l="1"/>
  <c r="A922" i="1"/>
  <c r="C922" i="1" s="1"/>
  <c r="B922" i="1" l="1"/>
  <c r="A923" i="1"/>
  <c r="C923" i="1" s="1"/>
  <c r="A924" i="1" l="1"/>
  <c r="C924" i="1" s="1"/>
  <c r="B923" i="1"/>
  <c r="A925" i="1" l="1"/>
  <c r="C925" i="1" s="1"/>
  <c r="B924" i="1"/>
  <c r="A926" i="1" l="1"/>
  <c r="C926" i="1" s="1"/>
  <c r="B925" i="1"/>
  <c r="B926" i="1" l="1"/>
  <c r="A927" i="1"/>
  <c r="C927" i="1" s="1"/>
  <c r="A928" i="1" l="1"/>
  <c r="C928" i="1" s="1"/>
  <c r="B927" i="1"/>
  <c r="A929" i="1" l="1"/>
  <c r="C929" i="1" s="1"/>
  <c r="B928" i="1"/>
  <c r="B929" i="1" l="1"/>
  <c r="A930" i="1"/>
  <c r="C930" i="1" s="1"/>
  <c r="B930" i="1" l="1"/>
  <c r="A931" i="1"/>
  <c r="C931" i="1" s="1"/>
  <c r="B931" i="1" l="1"/>
  <c r="A932" i="1"/>
  <c r="C932" i="1" s="1"/>
  <c r="B932" i="1" l="1"/>
  <c r="A933" i="1"/>
  <c r="C933" i="1" s="1"/>
  <c r="B933" i="1" l="1"/>
  <c r="A934" i="1"/>
  <c r="C934" i="1" s="1"/>
  <c r="B934" i="1" l="1"/>
  <c r="A935" i="1"/>
  <c r="C935" i="1" s="1"/>
  <c r="B935" i="1" l="1"/>
  <c r="A936" i="1"/>
  <c r="C936" i="1" s="1"/>
  <c r="A937" i="1" l="1"/>
  <c r="C937" i="1" s="1"/>
  <c r="B936" i="1"/>
  <c r="B937" i="1" l="1"/>
  <c r="A938" i="1"/>
  <c r="C938" i="1" s="1"/>
  <c r="B938" i="1" l="1"/>
  <c r="A939" i="1"/>
  <c r="C939" i="1" s="1"/>
  <c r="B939" i="1" l="1"/>
  <c r="A940" i="1"/>
  <c r="C940" i="1" s="1"/>
  <c r="A941" i="1" l="1"/>
  <c r="C941" i="1" s="1"/>
  <c r="B940" i="1"/>
  <c r="B941" i="1" l="1"/>
  <c r="A942" i="1"/>
  <c r="C942" i="1" s="1"/>
  <c r="A943" i="1" l="1"/>
  <c r="C943" i="1" s="1"/>
  <c r="B942" i="1"/>
  <c r="B943" i="1" l="1"/>
  <c r="A944" i="1"/>
  <c r="C944" i="1" s="1"/>
  <c r="A945" i="1" l="1"/>
  <c r="C945" i="1" s="1"/>
  <c r="B944" i="1"/>
  <c r="A946" i="1" l="1"/>
  <c r="C946" i="1" s="1"/>
  <c r="B945" i="1"/>
  <c r="A947" i="1" l="1"/>
  <c r="C947" i="1" s="1"/>
  <c r="B946" i="1"/>
  <c r="A948" i="1" l="1"/>
  <c r="C948" i="1" s="1"/>
  <c r="B947" i="1"/>
  <c r="A949" i="1" l="1"/>
  <c r="C949" i="1" s="1"/>
  <c r="B948" i="1"/>
  <c r="B949" i="1" l="1"/>
  <c r="A950" i="1"/>
  <c r="C950" i="1" s="1"/>
  <c r="B950" i="1" l="1"/>
  <c r="A951" i="1"/>
  <c r="C951" i="1" s="1"/>
  <c r="A952" i="1" l="1"/>
  <c r="C952" i="1" s="1"/>
  <c r="B951" i="1"/>
  <c r="A953" i="1" l="1"/>
  <c r="C953" i="1" s="1"/>
  <c r="B952" i="1"/>
  <c r="B953" i="1" l="1"/>
  <c r="A954" i="1"/>
  <c r="C954" i="1" s="1"/>
  <c r="B954" i="1" l="1"/>
  <c r="A955" i="1"/>
  <c r="C955" i="1" s="1"/>
  <c r="A956" i="1" l="1"/>
  <c r="C956" i="1" s="1"/>
  <c r="B955" i="1"/>
  <c r="A957" i="1" l="1"/>
  <c r="C957" i="1" s="1"/>
  <c r="B956" i="1"/>
  <c r="B957" i="1" l="1"/>
  <c r="A958" i="1"/>
  <c r="C958" i="1" s="1"/>
  <c r="B958" i="1" l="1"/>
  <c r="A959" i="1"/>
  <c r="C959" i="1" s="1"/>
  <c r="B959" i="1" l="1"/>
  <c r="A960" i="1"/>
  <c r="C960" i="1" s="1"/>
  <c r="B960" i="1" l="1"/>
  <c r="A961" i="1"/>
  <c r="C961" i="1" s="1"/>
  <c r="B961" i="1" l="1"/>
  <c r="A962" i="1"/>
  <c r="C962" i="1" s="1"/>
  <c r="B962" i="1" l="1"/>
  <c r="A963" i="1"/>
  <c r="C963" i="1" s="1"/>
  <c r="B963" i="1" l="1"/>
  <c r="A964" i="1"/>
  <c r="C964" i="1" s="1"/>
  <c r="B964" i="1" l="1"/>
  <c r="A965" i="1"/>
  <c r="C965" i="1" s="1"/>
  <c r="B965" i="1" l="1"/>
  <c r="A966" i="1"/>
  <c r="C966" i="1" s="1"/>
  <c r="B966" i="1" l="1"/>
  <c r="A967" i="1"/>
  <c r="C967" i="1" s="1"/>
  <c r="B967" i="1" l="1"/>
  <c r="A968" i="1"/>
  <c r="C968" i="1" s="1"/>
  <c r="A969" i="1" l="1"/>
  <c r="C969" i="1" s="1"/>
  <c r="B968" i="1"/>
  <c r="B969" i="1" l="1"/>
  <c r="A970" i="1"/>
  <c r="C970" i="1" s="1"/>
  <c r="A971" i="1" l="1"/>
  <c r="C971" i="1" s="1"/>
  <c r="B970" i="1"/>
  <c r="B971" i="1" l="1"/>
  <c r="A972" i="1"/>
  <c r="C972" i="1" s="1"/>
  <c r="A973" i="1" l="1"/>
  <c r="C973" i="1" s="1"/>
  <c r="B972" i="1"/>
  <c r="A974" i="1" l="1"/>
  <c r="C974" i="1" s="1"/>
  <c r="B973" i="1"/>
  <c r="B974" i="1" l="1"/>
  <c r="A975" i="1"/>
  <c r="C975" i="1" s="1"/>
  <c r="B975" i="1" l="1"/>
  <c r="A976" i="1"/>
  <c r="C976" i="1" s="1"/>
  <c r="A977" i="1" l="1"/>
  <c r="C977" i="1" s="1"/>
  <c r="B976" i="1"/>
  <c r="B977" i="1" l="1"/>
  <c r="A978" i="1"/>
  <c r="C978" i="1" s="1"/>
  <c r="B978" i="1" l="1"/>
  <c r="A979" i="1"/>
  <c r="C979" i="1" s="1"/>
  <c r="A980" i="1" l="1"/>
  <c r="C980" i="1" s="1"/>
  <c r="B979" i="1"/>
  <c r="B980" i="1" l="1"/>
  <c r="A981" i="1"/>
  <c r="C981" i="1" s="1"/>
  <c r="A982" i="1" l="1"/>
  <c r="C982" i="1" s="1"/>
  <c r="B981" i="1"/>
  <c r="B982" i="1" l="1"/>
  <c r="A983" i="1"/>
  <c r="C983" i="1" s="1"/>
  <c r="B983" i="1" l="1"/>
  <c r="A984" i="1"/>
  <c r="C984" i="1" s="1"/>
  <c r="A985" i="1" l="1"/>
  <c r="C985" i="1" s="1"/>
  <c r="B984" i="1"/>
  <c r="B985" i="1" l="1"/>
  <c r="A986" i="1"/>
  <c r="C986" i="1" s="1"/>
  <c r="B986" i="1" l="1"/>
  <c r="A987" i="1"/>
  <c r="C987" i="1" s="1"/>
  <c r="A988" i="1" l="1"/>
  <c r="C988" i="1" s="1"/>
  <c r="B987" i="1"/>
  <c r="A989" i="1" l="1"/>
  <c r="C989" i="1" s="1"/>
  <c r="B988" i="1"/>
  <c r="B989" i="1" l="1"/>
  <c r="A990" i="1"/>
  <c r="C990" i="1" s="1"/>
  <c r="B990" i="1" l="1"/>
  <c r="A991" i="1"/>
  <c r="C991" i="1" s="1"/>
  <c r="B991" i="1" l="1"/>
  <c r="A992" i="1"/>
  <c r="C992" i="1" s="1"/>
  <c r="A993" i="1" l="1"/>
  <c r="C993" i="1" s="1"/>
  <c r="B992" i="1"/>
  <c r="A994" i="1" l="1"/>
  <c r="C994" i="1" s="1"/>
  <c r="B993" i="1"/>
  <c r="B994" i="1" l="1"/>
  <c r="A995" i="1"/>
  <c r="C995" i="1" s="1"/>
  <c r="B995" i="1" l="1"/>
  <c r="A996" i="1"/>
  <c r="C996" i="1" s="1"/>
  <c r="A997" i="1" l="1"/>
  <c r="C997" i="1" s="1"/>
  <c r="B996" i="1"/>
  <c r="B997" i="1" l="1"/>
  <c r="A998" i="1"/>
  <c r="C998" i="1" s="1"/>
  <c r="B998" i="1" l="1"/>
  <c r="A999" i="1"/>
  <c r="C999" i="1" s="1"/>
  <c r="B999" i="1" l="1"/>
  <c r="A1000" i="1"/>
  <c r="C1000" i="1" s="1"/>
  <c r="B1000" i="1" l="1"/>
  <c r="A1001" i="1"/>
  <c r="C1001" i="1" s="1"/>
  <c r="B1001" i="1" l="1"/>
  <c r="A1002" i="1"/>
  <c r="C1002" i="1" s="1"/>
  <c r="B1002" i="1" l="1"/>
  <c r="A1003" i="1"/>
  <c r="C1003" i="1" s="1"/>
  <c r="A1004" i="1" l="1"/>
  <c r="C1004" i="1" s="1"/>
  <c r="B1003" i="1"/>
  <c r="A1005" i="1" l="1"/>
  <c r="C1005" i="1" s="1"/>
  <c r="B1004" i="1"/>
  <c r="B1005" i="1" l="1"/>
  <c r="A1006" i="1"/>
  <c r="C1006" i="1" s="1"/>
  <c r="B1006" i="1" l="1"/>
  <c r="A1007" i="1"/>
  <c r="C1007" i="1" s="1"/>
  <c r="B1007" i="1" l="1"/>
  <c r="A1008" i="1"/>
  <c r="C1008" i="1" s="1"/>
  <c r="A1009" i="1" l="1"/>
  <c r="C1009" i="1" s="1"/>
  <c r="B1008" i="1"/>
  <c r="B1009" i="1" l="1"/>
  <c r="A1010" i="1"/>
  <c r="C1010" i="1" s="1"/>
  <c r="B1010" i="1" l="1"/>
  <c r="A1011" i="1"/>
  <c r="C1011" i="1" s="1"/>
  <c r="A1012" i="1" l="1"/>
  <c r="C1012" i="1" s="1"/>
  <c r="B1011" i="1"/>
  <c r="A1013" i="1" l="1"/>
  <c r="C1013" i="1" s="1"/>
  <c r="B1012" i="1"/>
  <c r="A1014" i="1" l="1"/>
  <c r="C1014" i="1" s="1"/>
  <c r="B1013" i="1"/>
  <c r="B1014" i="1" l="1"/>
  <c r="A1015" i="1"/>
  <c r="C1015" i="1" s="1"/>
  <c r="B1015" i="1" l="1"/>
  <c r="A1016" i="1"/>
  <c r="C1016" i="1" s="1"/>
  <c r="A1017" i="1" l="1"/>
  <c r="C1017" i="1" s="1"/>
  <c r="B1016" i="1"/>
  <c r="B1017" i="1" l="1"/>
  <c r="A1018" i="1"/>
  <c r="C1018" i="1" s="1"/>
  <c r="B1018" i="1" l="1"/>
  <c r="A1019" i="1"/>
  <c r="C1019" i="1" s="1"/>
  <c r="B1019" i="1" l="1"/>
  <c r="A1020" i="1"/>
  <c r="C1020" i="1" s="1"/>
  <c r="B1020" i="1" l="1"/>
  <c r="A1021" i="1"/>
  <c r="C1021" i="1" s="1"/>
  <c r="B1021" i="1" l="1"/>
  <c r="A1022" i="1"/>
  <c r="C1022" i="1" s="1"/>
  <c r="B1022" i="1" l="1"/>
  <c r="A1023" i="1"/>
  <c r="C1023" i="1" s="1"/>
  <c r="B1023" i="1" l="1"/>
  <c r="A1024" i="1"/>
  <c r="C1024" i="1" s="1"/>
  <c r="B1024" i="1" l="1"/>
  <c r="A1025" i="1"/>
  <c r="C1025" i="1" s="1"/>
  <c r="B1025" i="1" l="1"/>
  <c r="A1026" i="1"/>
  <c r="C1026" i="1" s="1"/>
  <c r="B1026" i="1" l="1"/>
  <c r="A1027" i="1"/>
  <c r="C1027" i="1" s="1"/>
  <c r="A1028" i="1" l="1"/>
  <c r="C1028" i="1" s="1"/>
  <c r="B1027" i="1"/>
  <c r="B1028" i="1" l="1"/>
  <c r="A1029" i="1"/>
  <c r="C1029" i="1" s="1"/>
  <c r="B1029" i="1" l="1"/>
  <c r="A1030" i="1"/>
  <c r="C1030" i="1" s="1"/>
  <c r="B1030" i="1" l="1"/>
  <c r="A1031" i="1"/>
  <c r="C1031" i="1" s="1"/>
  <c r="B1031" i="1" l="1"/>
  <c r="A1032" i="1"/>
  <c r="C1032" i="1" s="1"/>
  <c r="A1033" i="1" l="1"/>
  <c r="C1033" i="1" s="1"/>
  <c r="B1032" i="1"/>
  <c r="B1033" i="1" l="1"/>
  <c r="A1034" i="1"/>
  <c r="C1034" i="1" s="1"/>
  <c r="B1034" i="1" l="1"/>
  <c r="A1035" i="1"/>
  <c r="C1035" i="1" s="1"/>
  <c r="B1035" i="1" l="1"/>
  <c r="A1036" i="1"/>
  <c r="C1036" i="1" s="1"/>
  <c r="A1037" i="1" l="1"/>
  <c r="C1037" i="1" s="1"/>
  <c r="B1036" i="1"/>
  <c r="B1037" i="1" l="1"/>
  <c r="A1038" i="1"/>
  <c r="C1038" i="1" s="1"/>
  <c r="A1039" i="1" l="1"/>
  <c r="C1039" i="1" s="1"/>
  <c r="B1038" i="1"/>
  <c r="B1039" i="1" l="1"/>
  <c r="A1040" i="1"/>
  <c r="C1040" i="1" s="1"/>
  <c r="A1041" i="1" l="1"/>
  <c r="C1041" i="1" s="1"/>
  <c r="B1040" i="1"/>
  <c r="B1041" i="1" l="1"/>
  <c r="A1042" i="1"/>
  <c r="C1042" i="1" s="1"/>
  <c r="B1042" i="1" l="1"/>
  <c r="A1043" i="1"/>
  <c r="C1043" i="1" s="1"/>
  <c r="B1043" i="1" l="1"/>
  <c r="A1044" i="1"/>
  <c r="C1044" i="1" s="1"/>
  <c r="B1044" i="1" l="1"/>
  <c r="A1045" i="1"/>
  <c r="C1045" i="1" s="1"/>
  <c r="B1045" i="1" l="1"/>
  <c r="A1046" i="1"/>
  <c r="C1046" i="1" s="1"/>
  <c r="B1046" i="1" l="1"/>
  <c r="A1047" i="1"/>
  <c r="C1047" i="1" s="1"/>
  <c r="B1047" i="1" l="1"/>
  <c r="A1048" i="1"/>
  <c r="C1048" i="1" s="1"/>
  <c r="A1049" i="1" l="1"/>
  <c r="C1049" i="1" s="1"/>
  <c r="B1048" i="1"/>
  <c r="B1049" i="1" l="1"/>
  <c r="A1050" i="1"/>
  <c r="C1050" i="1" s="1"/>
  <c r="B1050" i="1" l="1"/>
  <c r="A1051" i="1"/>
  <c r="C1051" i="1" s="1"/>
  <c r="B1051" i="1" l="1"/>
  <c r="A1052" i="1"/>
  <c r="C1052" i="1" s="1"/>
  <c r="B1052" i="1" l="1"/>
  <c r="A1053" i="1"/>
  <c r="C1053" i="1" s="1"/>
  <c r="B1053" i="1" l="1"/>
  <c r="A1054" i="1"/>
  <c r="C1054" i="1" s="1"/>
  <c r="A1055" i="1" l="1"/>
  <c r="C1055" i="1" s="1"/>
  <c r="B1054" i="1"/>
  <c r="B1055" i="1" l="1"/>
  <c r="A1056" i="1"/>
  <c r="C1056" i="1" s="1"/>
  <c r="B1056" i="1" l="1"/>
  <c r="A1057" i="1"/>
  <c r="C1057" i="1" s="1"/>
  <c r="B1057" i="1" l="1"/>
  <c r="A1058" i="1"/>
  <c r="C1058" i="1" s="1"/>
  <c r="B1058" i="1" l="1"/>
  <c r="A1059" i="1"/>
  <c r="C1059" i="1" s="1"/>
  <c r="A1060" i="1" l="1"/>
  <c r="C1060" i="1" s="1"/>
  <c r="B1059" i="1"/>
  <c r="B1060" i="1" l="1"/>
  <c r="A1061" i="1"/>
  <c r="C1061" i="1" s="1"/>
  <c r="B1061" i="1" l="1"/>
  <c r="A1062" i="1"/>
  <c r="C1062" i="1" s="1"/>
  <c r="A1063" i="1" l="1"/>
  <c r="C1063" i="1" s="1"/>
  <c r="B1062" i="1"/>
  <c r="B1063" i="1" l="1"/>
  <c r="A1064" i="1"/>
  <c r="C1064" i="1" s="1"/>
  <c r="B1064" i="1" l="1"/>
  <c r="A1065" i="1"/>
  <c r="C1065" i="1" s="1"/>
  <c r="A1066" i="1" l="1"/>
  <c r="C1066" i="1" s="1"/>
  <c r="B1065" i="1"/>
  <c r="B1066" i="1" l="1"/>
  <c r="A1067" i="1"/>
  <c r="C1067" i="1" s="1"/>
  <c r="B1067" i="1" l="1"/>
  <c r="A1068" i="1"/>
  <c r="C1068" i="1" s="1"/>
  <c r="A1069" i="1" l="1"/>
  <c r="C1069" i="1" s="1"/>
  <c r="B1068" i="1"/>
  <c r="B1069" i="1" l="1"/>
  <c r="A1070" i="1"/>
  <c r="C1070" i="1" s="1"/>
  <c r="A1071" i="1" l="1"/>
  <c r="C1071" i="1" s="1"/>
  <c r="B1070" i="1"/>
  <c r="B1071" i="1" l="1"/>
  <c r="A1072" i="1"/>
  <c r="C1072" i="1" s="1"/>
  <c r="B1072" i="1" l="1"/>
  <c r="A1073" i="1"/>
  <c r="C1073" i="1" s="1"/>
  <c r="B1073" i="1" l="1"/>
  <c r="A1074" i="1"/>
  <c r="C1074" i="1" s="1"/>
  <c r="B1074" i="1" l="1"/>
  <c r="A1075" i="1"/>
  <c r="C1075" i="1" s="1"/>
  <c r="B1075" i="1" l="1"/>
  <c r="A1076" i="1"/>
  <c r="C1076" i="1" s="1"/>
  <c r="A1077" i="1" l="1"/>
  <c r="C1077" i="1" s="1"/>
  <c r="B1076" i="1"/>
  <c r="B1077" i="1" l="1"/>
  <c r="A1078" i="1"/>
  <c r="C1078" i="1" s="1"/>
  <c r="A1079" i="1" l="1"/>
  <c r="C1079" i="1" s="1"/>
  <c r="B1078" i="1"/>
  <c r="B1079" i="1" l="1"/>
  <c r="A1080" i="1"/>
  <c r="C1080" i="1" s="1"/>
  <c r="B1080" i="1" l="1"/>
  <c r="A1081" i="1"/>
  <c r="C1081" i="1" s="1"/>
  <c r="A1082" i="1" l="1"/>
  <c r="C1082" i="1" s="1"/>
  <c r="B1081" i="1"/>
  <c r="B1082" i="1" l="1"/>
  <c r="A1083" i="1"/>
  <c r="C1083" i="1" s="1"/>
  <c r="B1083" i="1" l="1"/>
  <c r="A1084" i="1"/>
  <c r="C1084" i="1" s="1"/>
  <c r="A1085" i="1" l="1"/>
  <c r="C1085" i="1" s="1"/>
  <c r="B1084" i="1"/>
  <c r="B1085" i="1" l="1"/>
  <c r="A1086" i="1"/>
  <c r="C1086" i="1" s="1"/>
  <c r="A1087" i="1" l="1"/>
  <c r="C1087" i="1" s="1"/>
  <c r="B1086" i="1"/>
  <c r="B1087" i="1" l="1"/>
  <c r="A1088" i="1"/>
  <c r="C1088" i="1" s="1"/>
  <c r="A1089" i="1" l="1"/>
  <c r="C1089" i="1" s="1"/>
  <c r="B1088" i="1"/>
  <c r="A1090" i="1" l="1"/>
  <c r="C1090" i="1" s="1"/>
  <c r="B1089" i="1"/>
  <c r="A1091" i="1" l="1"/>
  <c r="C1091" i="1" s="1"/>
  <c r="B1090" i="1"/>
  <c r="B1091" i="1" l="1"/>
  <c r="A1092" i="1"/>
  <c r="C1092" i="1" s="1"/>
  <c r="A1093" i="1" l="1"/>
  <c r="C1093" i="1" s="1"/>
  <c r="B1092" i="1"/>
  <c r="B1093" i="1" l="1"/>
  <c r="A1094" i="1"/>
  <c r="C1094" i="1" s="1"/>
  <c r="A1095" i="1" l="1"/>
  <c r="C1095" i="1" s="1"/>
  <c r="B1094" i="1"/>
  <c r="A1096" i="1" l="1"/>
  <c r="C1096" i="1" s="1"/>
  <c r="B1095" i="1"/>
  <c r="B1096" i="1" l="1"/>
  <c r="A1097" i="1"/>
  <c r="C1097" i="1" s="1"/>
  <c r="A1098" i="1" l="1"/>
  <c r="C1098" i="1" s="1"/>
  <c r="B1097" i="1"/>
  <c r="B1098" i="1" l="1"/>
  <c r="A1099" i="1"/>
  <c r="C1099" i="1" s="1"/>
  <c r="B1099" i="1" l="1"/>
  <c r="A1100" i="1"/>
  <c r="C1100" i="1" s="1"/>
  <c r="A1101" i="1" l="1"/>
  <c r="C1101" i="1" s="1"/>
  <c r="B1100" i="1"/>
  <c r="B1101" i="1" l="1"/>
  <c r="A1102" i="1"/>
  <c r="C1102" i="1" s="1"/>
  <c r="A1103" i="1" l="1"/>
  <c r="C1103" i="1" s="1"/>
  <c r="B1102" i="1"/>
  <c r="B1103" i="1" l="1"/>
  <c r="A1104" i="1"/>
  <c r="C1104" i="1" s="1"/>
  <c r="B1104" i="1" l="1"/>
  <c r="A1105" i="1"/>
  <c r="C1105" i="1" s="1"/>
  <c r="A1106" i="1" l="1"/>
  <c r="C1106" i="1" s="1"/>
  <c r="B1105" i="1"/>
  <c r="B1106" i="1" l="1"/>
  <c r="A1107" i="1"/>
  <c r="C1107" i="1" s="1"/>
  <c r="B1107" i="1" l="1"/>
  <c r="A1108" i="1"/>
  <c r="C1108" i="1" s="1"/>
  <c r="A1109" i="1" l="1"/>
  <c r="C1109" i="1" s="1"/>
  <c r="B1108" i="1"/>
  <c r="B1109" i="1" l="1"/>
  <c r="A1110" i="1"/>
  <c r="C1110" i="1" s="1"/>
  <c r="A1111" i="1" l="1"/>
  <c r="C1111" i="1" s="1"/>
  <c r="B1110" i="1"/>
  <c r="B1111" i="1" l="1"/>
  <c r="A1112" i="1"/>
  <c r="C1112" i="1" s="1"/>
  <c r="B1112" i="1" l="1"/>
  <c r="A1113" i="1"/>
  <c r="C1113" i="1" s="1"/>
  <c r="B1113" i="1" l="1"/>
  <c r="A1114" i="1"/>
  <c r="C1114" i="1" s="1"/>
  <c r="B1114" i="1" l="1"/>
  <c r="A1115" i="1"/>
  <c r="C1115" i="1" s="1"/>
  <c r="B1115" i="1" l="1"/>
  <c r="A1116" i="1"/>
  <c r="C1116" i="1" s="1"/>
  <c r="B1116" i="1" l="1"/>
  <c r="A1117" i="1"/>
  <c r="C1117" i="1" s="1"/>
  <c r="B1117" i="1" l="1"/>
  <c r="A1118" i="1"/>
  <c r="C1118" i="1" s="1"/>
  <c r="B1118" i="1" l="1"/>
  <c r="A1119" i="1"/>
  <c r="C1119" i="1" s="1"/>
  <c r="B1119" i="1" l="1"/>
  <c r="A1120" i="1"/>
  <c r="C1120" i="1" s="1"/>
  <c r="B1120" i="1" l="1"/>
  <c r="A1121" i="1"/>
  <c r="C1121" i="1" s="1"/>
  <c r="A1122" i="1" l="1"/>
  <c r="C1122" i="1" s="1"/>
  <c r="B1121" i="1"/>
  <c r="A1123" i="1" l="1"/>
  <c r="C1123" i="1" s="1"/>
  <c r="B1122" i="1"/>
  <c r="B1123" i="1" l="1"/>
  <c r="A1124" i="1"/>
  <c r="C1124" i="1" s="1"/>
  <c r="B1124" i="1" l="1"/>
  <c r="A1125" i="1"/>
  <c r="C1125" i="1" s="1"/>
  <c r="A1126" i="1" l="1"/>
  <c r="C1126" i="1" s="1"/>
  <c r="B1125" i="1"/>
  <c r="B1126" i="1" l="1"/>
  <c r="A1127" i="1"/>
  <c r="C1127" i="1" s="1"/>
  <c r="B1127" i="1" l="1"/>
  <c r="A1128" i="1"/>
  <c r="C1128" i="1" s="1"/>
  <c r="B1128" i="1" l="1"/>
  <c r="A1129" i="1"/>
  <c r="C1129" i="1" s="1"/>
  <c r="A1130" i="1" l="1"/>
  <c r="C1130" i="1" s="1"/>
  <c r="B1129" i="1"/>
  <c r="B1130" i="1" l="1"/>
  <c r="A1131" i="1"/>
  <c r="C1131" i="1" s="1"/>
  <c r="B1131" i="1" l="1"/>
  <c r="A1132" i="1"/>
  <c r="C1132" i="1" s="1"/>
  <c r="A1133" i="1" l="1"/>
  <c r="C1133" i="1" s="1"/>
  <c r="B1132" i="1"/>
  <c r="B1133" i="1" l="1"/>
  <c r="A1134" i="1"/>
  <c r="C1134" i="1" s="1"/>
  <c r="A1135" i="1" l="1"/>
  <c r="C1135" i="1" s="1"/>
  <c r="B1134" i="1"/>
  <c r="B1135" i="1" l="1"/>
  <c r="A1136" i="1"/>
  <c r="C1136" i="1" s="1"/>
  <c r="B1136" i="1" l="1"/>
  <c r="A1137" i="1"/>
  <c r="C1137" i="1" s="1"/>
  <c r="A1138" i="1" l="1"/>
  <c r="C1138" i="1" s="1"/>
  <c r="B1137" i="1"/>
  <c r="B1138" i="1" l="1"/>
  <c r="A1139" i="1"/>
  <c r="C1139" i="1" s="1"/>
  <c r="B1139" i="1" l="1"/>
  <c r="A1140" i="1"/>
  <c r="C1140" i="1" s="1"/>
  <c r="A1141" i="1" l="1"/>
  <c r="C1141" i="1" s="1"/>
  <c r="B1140" i="1"/>
  <c r="A1142" i="1" l="1"/>
  <c r="C1142" i="1" s="1"/>
  <c r="B1141" i="1"/>
  <c r="B1142" i="1" l="1"/>
  <c r="A1143" i="1"/>
  <c r="C1143" i="1" s="1"/>
  <c r="B1143" i="1" l="1"/>
  <c r="A1144" i="1"/>
  <c r="C1144" i="1" s="1"/>
  <c r="B1144" i="1" l="1"/>
  <c r="A1145" i="1"/>
  <c r="C1145" i="1" s="1"/>
  <c r="A1146" i="1" l="1"/>
  <c r="C1146" i="1" s="1"/>
  <c r="B1145" i="1"/>
  <c r="B1146" i="1" l="1"/>
  <c r="A1147" i="1"/>
  <c r="C1147" i="1" s="1"/>
  <c r="A1148" i="1" l="1"/>
  <c r="C1148" i="1" s="1"/>
  <c r="B1147" i="1"/>
  <c r="B1148" i="1" l="1"/>
  <c r="A1149" i="1"/>
  <c r="C1149" i="1" s="1"/>
  <c r="B1149" i="1" l="1"/>
  <c r="A1150" i="1"/>
  <c r="C1150" i="1" s="1"/>
  <c r="B1150" i="1" l="1"/>
  <c r="A1151" i="1"/>
  <c r="C1151" i="1" s="1"/>
  <c r="B1151" i="1" l="1"/>
  <c r="A1152" i="1"/>
  <c r="C1152" i="1" s="1"/>
  <c r="B1152" i="1" l="1"/>
  <c r="A1153" i="1"/>
  <c r="C1153" i="1" s="1"/>
  <c r="A1154" i="1" l="1"/>
  <c r="C1154" i="1" s="1"/>
  <c r="B1153" i="1"/>
  <c r="B1154" i="1" l="1"/>
  <c r="A1155" i="1"/>
  <c r="C1155" i="1" s="1"/>
  <c r="A1156" i="1" l="1"/>
  <c r="C1156" i="1" s="1"/>
  <c r="B1155" i="1"/>
  <c r="B1156" i="1" l="1"/>
  <c r="A1157" i="1"/>
  <c r="C1157" i="1" s="1"/>
  <c r="B1157" i="1" l="1"/>
  <c r="A1158" i="1"/>
  <c r="C1158" i="1" s="1"/>
  <c r="A1159" i="1" l="1"/>
  <c r="C1159" i="1" s="1"/>
  <c r="B1158" i="1"/>
  <c r="A1160" i="1" l="1"/>
  <c r="C1160" i="1" s="1"/>
  <c r="B1159" i="1"/>
  <c r="B1160" i="1" l="1"/>
  <c r="A1161" i="1"/>
  <c r="C1161" i="1" s="1"/>
  <c r="A1162" i="1" l="1"/>
  <c r="C1162" i="1" s="1"/>
  <c r="B1161" i="1"/>
  <c r="B1162" i="1" l="1"/>
  <c r="A1163" i="1"/>
  <c r="C1163" i="1" s="1"/>
  <c r="A1164" i="1" l="1"/>
  <c r="C1164" i="1" s="1"/>
  <c r="B1163" i="1"/>
  <c r="B1164" i="1" l="1"/>
  <c r="A1165" i="1"/>
  <c r="C1165" i="1" s="1"/>
  <c r="A1166" i="1" l="1"/>
  <c r="C1166" i="1" s="1"/>
  <c r="B1165" i="1"/>
  <c r="B1166" i="1" l="1"/>
  <c r="A1167" i="1"/>
  <c r="C1167" i="1" s="1"/>
  <c r="B1167" i="1" l="1"/>
  <c r="A1168" i="1"/>
  <c r="C1168" i="1" s="1"/>
  <c r="A1169" i="1" l="1"/>
  <c r="C1169" i="1" s="1"/>
  <c r="B1168" i="1"/>
  <c r="A1170" i="1" l="1"/>
  <c r="C1170" i="1" s="1"/>
  <c r="B1169" i="1"/>
  <c r="B1170" i="1" l="1"/>
  <c r="A1171" i="1"/>
  <c r="C1171" i="1" s="1"/>
  <c r="B1171" i="1" l="1"/>
  <c r="A1172" i="1"/>
  <c r="C1172" i="1" s="1"/>
  <c r="A1173" i="1" l="1"/>
  <c r="C1173" i="1" s="1"/>
  <c r="B1172" i="1"/>
  <c r="B1173" i="1" l="1"/>
  <c r="A1174" i="1"/>
  <c r="C1174" i="1" s="1"/>
  <c r="B1174" i="1" l="1"/>
  <c r="A1175" i="1"/>
  <c r="C1175" i="1" s="1"/>
  <c r="B1175" i="1" l="1"/>
  <c r="A1176" i="1"/>
  <c r="C1176" i="1" s="1"/>
  <c r="B1176" i="1" l="1"/>
  <c r="A1177" i="1"/>
  <c r="C1177" i="1" s="1"/>
  <c r="A1178" i="1" l="1"/>
  <c r="C1178" i="1" s="1"/>
  <c r="B1177" i="1"/>
  <c r="B1178" i="1" l="1"/>
  <c r="A1179" i="1"/>
  <c r="C1179" i="1" s="1"/>
  <c r="A1180" i="1" l="1"/>
  <c r="C1180" i="1" s="1"/>
  <c r="B1179" i="1"/>
  <c r="A1181" i="1" l="1"/>
  <c r="C1181" i="1" s="1"/>
  <c r="B1180" i="1"/>
  <c r="B1181" i="1" l="1"/>
  <c r="A1182" i="1"/>
  <c r="C1182" i="1" s="1"/>
  <c r="B1182" i="1" l="1"/>
  <c r="A1183" i="1"/>
  <c r="C1183" i="1" s="1"/>
  <c r="A1184" i="1" l="1"/>
  <c r="C1184" i="1" s="1"/>
  <c r="B1183" i="1"/>
  <c r="A1185" i="1" l="1"/>
  <c r="C1185" i="1" s="1"/>
  <c r="B1184" i="1"/>
  <c r="A1186" i="1" l="1"/>
  <c r="C1186" i="1" s="1"/>
  <c r="B1185" i="1"/>
  <c r="B1186" i="1" l="1"/>
  <c r="A1187" i="1"/>
  <c r="C1187" i="1" s="1"/>
  <c r="B1187" i="1" l="1"/>
  <c r="A1188" i="1"/>
  <c r="C1188" i="1" s="1"/>
  <c r="A1189" i="1" l="1"/>
  <c r="C1189" i="1" s="1"/>
  <c r="B1188" i="1"/>
  <c r="B1189" i="1" l="1"/>
  <c r="A1190" i="1"/>
  <c r="C1190" i="1" s="1"/>
  <c r="A1191" i="1" l="1"/>
  <c r="C1191" i="1" s="1"/>
  <c r="B1190" i="1"/>
  <c r="B1191" i="1" l="1"/>
  <c r="A1192" i="1"/>
  <c r="C1192" i="1" s="1"/>
  <c r="B1192" i="1" l="1"/>
  <c r="A1193" i="1"/>
  <c r="C1193" i="1" s="1"/>
  <c r="B1193" i="1" l="1"/>
  <c r="A1194" i="1"/>
  <c r="C1194" i="1" s="1"/>
  <c r="B1194" i="1" l="1"/>
  <c r="A1195" i="1"/>
  <c r="C1195" i="1" s="1"/>
  <c r="B1195" i="1" l="1"/>
  <c r="A1196" i="1"/>
  <c r="C1196" i="1" s="1"/>
  <c r="A1197" i="1" l="1"/>
  <c r="C1197" i="1" s="1"/>
  <c r="B1196" i="1"/>
  <c r="A1198" i="1" l="1"/>
  <c r="C1198" i="1" s="1"/>
  <c r="B1197" i="1"/>
  <c r="A1199" i="1" l="1"/>
  <c r="C1199" i="1" s="1"/>
  <c r="B1198" i="1"/>
  <c r="A1200" i="1" l="1"/>
  <c r="C1200" i="1" s="1"/>
  <c r="B1199" i="1"/>
  <c r="B1200" i="1" l="1"/>
  <c r="A1201" i="1"/>
  <c r="C1201" i="1" s="1"/>
  <c r="B1201" i="1" l="1"/>
  <c r="A1202" i="1"/>
  <c r="C1202" i="1" s="1"/>
  <c r="B1202" i="1" l="1"/>
  <c r="A1203" i="1"/>
  <c r="C1203" i="1" s="1"/>
  <c r="B1203" i="1" l="1"/>
  <c r="A1204" i="1"/>
  <c r="C1204" i="1" s="1"/>
  <c r="A1205" i="1" l="1"/>
  <c r="C1205" i="1" s="1"/>
  <c r="B1204" i="1"/>
  <c r="B1205" i="1" l="1"/>
  <c r="A1206" i="1"/>
  <c r="C1206" i="1" s="1"/>
  <c r="B1206" i="1" l="1"/>
  <c r="A1207" i="1"/>
  <c r="C1207" i="1" s="1"/>
  <c r="A1208" i="1" l="1"/>
  <c r="C1208" i="1" s="1"/>
  <c r="B1207" i="1"/>
  <c r="B1208" i="1" l="1"/>
  <c r="A1209" i="1"/>
  <c r="C1209" i="1" s="1"/>
  <c r="A1210" i="1" l="1"/>
  <c r="C1210" i="1" s="1"/>
  <c r="B1209" i="1"/>
  <c r="B1210" i="1" l="1"/>
  <c r="A1211" i="1"/>
  <c r="C1211" i="1" s="1"/>
  <c r="B1211" i="1" l="1"/>
  <c r="A1212" i="1"/>
  <c r="C1212" i="1" s="1"/>
  <c r="A1213" i="1" l="1"/>
  <c r="C1213" i="1" s="1"/>
  <c r="B1212" i="1"/>
  <c r="B1213" i="1" l="1"/>
  <c r="A1214" i="1"/>
  <c r="C1214" i="1" s="1"/>
  <c r="B1214" i="1" l="1"/>
  <c r="A1215" i="1"/>
  <c r="C1215" i="1" s="1"/>
  <c r="B1215" i="1" l="1"/>
  <c r="A1216" i="1"/>
  <c r="C1216" i="1" s="1"/>
  <c r="B1216" i="1" l="1"/>
  <c r="A1217" i="1"/>
  <c r="C1217" i="1" s="1"/>
  <c r="A1218" i="1" l="1"/>
  <c r="C1218" i="1" s="1"/>
  <c r="B1217" i="1"/>
  <c r="B1218" i="1" l="1"/>
  <c r="A1219" i="1"/>
  <c r="C1219" i="1" s="1"/>
  <c r="B1219" i="1" l="1"/>
  <c r="A1220" i="1"/>
  <c r="C1220" i="1" s="1"/>
  <c r="A1221" i="1" l="1"/>
  <c r="C1221" i="1" s="1"/>
  <c r="B1220" i="1"/>
  <c r="B1221" i="1" l="1"/>
  <c r="A1222" i="1"/>
  <c r="C1222" i="1" s="1"/>
  <c r="B1222" i="1" l="1"/>
  <c r="A1223" i="1"/>
  <c r="C1223" i="1" s="1"/>
  <c r="A1224" i="1" l="1"/>
  <c r="C1224" i="1" s="1"/>
  <c r="B1223" i="1"/>
  <c r="B1224" i="1" l="1"/>
  <c r="A1225" i="1"/>
  <c r="C1225" i="1" s="1"/>
  <c r="B1225" i="1" l="1"/>
  <c r="A1226" i="1"/>
  <c r="C1226" i="1" s="1"/>
  <c r="B1226" i="1" l="1"/>
  <c r="A1227" i="1"/>
  <c r="C1227" i="1" s="1"/>
  <c r="B1227" i="1" l="1"/>
  <c r="A1228" i="1"/>
  <c r="C1228" i="1" s="1"/>
  <c r="A1229" i="1" l="1"/>
  <c r="C1229" i="1" s="1"/>
  <c r="B1228" i="1"/>
  <c r="A1230" i="1" l="1"/>
  <c r="C1230" i="1" s="1"/>
  <c r="B1229" i="1"/>
  <c r="B1230" i="1" l="1"/>
  <c r="A1231" i="1"/>
  <c r="C1231" i="1" s="1"/>
  <c r="B1231" i="1" l="1"/>
  <c r="A1232" i="1"/>
  <c r="C1232" i="1" s="1"/>
  <c r="B1232" i="1" l="1"/>
  <c r="A1233" i="1"/>
  <c r="C1233" i="1" s="1"/>
  <c r="A1234" i="1" l="1"/>
  <c r="C1234" i="1" s="1"/>
  <c r="B1233" i="1"/>
  <c r="B1234" i="1" l="1"/>
  <c r="A1235" i="1"/>
  <c r="C1235" i="1" s="1"/>
  <c r="B1235" i="1" l="1"/>
  <c r="A1236" i="1"/>
  <c r="C1236" i="1" s="1"/>
  <c r="B1236" i="1" l="1"/>
  <c r="A1237" i="1"/>
  <c r="C1237" i="1" s="1"/>
  <c r="B1237" i="1" l="1"/>
  <c r="A1238" i="1"/>
  <c r="C1238" i="1" s="1"/>
  <c r="B1238" i="1" l="1"/>
  <c r="A1239" i="1"/>
  <c r="C1239" i="1" s="1"/>
  <c r="A1240" i="1" l="1"/>
  <c r="C1240" i="1" s="1"/>
  <c r="B1239" i="1"/>
  <c r="B1240" i="1" l="1"/>
  <c r="A1241" i="1"/>
  <c r="C1241" i="1" s="1"/>
  <c r="B1241" i="1" l="1"/>
  <c r="A1242" i="1"/>
  <c r="C1242" i="1" s="1"/>
  <c r="B1242" i="1" l="1"/>
  <c r="A1243" i="1"/>
  <c r="C1243" i="1" s="1"/>
  <c r="B1243" i="1" l="1"/>
  <c r="A1244" i="1"/>
  <c r="C1244" i="1" s="1"/>
  <c r="A1245" i="1" l="1"/>
  <c r="C1245" i="1" s="1"/>
  <c r="B1244" i="1"/>
  <c r="B1245" i="1" l="1"/>
  <c r="A1246" i="1"/>
  <c r="C1246" i="1" s="1"/>
  <c r="B1246" i="1" l="1"/>
  <c r="A1247" i="1"/>
  <c r="C1247" i="1" s="1"/>
  <c r="A1248" i="1" l="1"/>
  <c r="C1248" i="1" s="1"/>
  <c r="B1247" i="1"/>
  <c r="B1248" i="1" l="1"/>
  <c r="A1249" i="1"/>
  <c r="C1249" i="1" s="1"/>
  <c r="A1250" i="1" l="1"/>
  <c r="C1250" i="1" s="1"/>
  <c r="B1249" i="1"/>
  <c r="B1250" i="1" l="1"/>
  <c r="A1251" i="1"/>
  <c r="C1251" i="1" s="1"/>
  <c r="B1251" i="1" l="1"/>
  <c r="A1252" i="1"/>
  <c r="C1252" i="1" s="1"/>
  <c r="B1252" i="1" l="1"/>
  <c r="A1253" i="1"/>
  <c r="C1253" i="1" s="1"/>
  <c r="B1253" i="1" l="1"/>
  <c r="A1254" i="1"/>
  <c r="C1254" i="1" s="1"/>
  <c r="B1254" i="1" l="1"/>
  <c r="A1255" i="1"/>
  <c r="C1255" i="1" s="1"/>
  <c r="A1256" i="1" l="1"/>
  <c r="C1256" i="1" s="1"/>
  <c r="B1255" i="1"/>
  <c r="A1257" i="1" l="1"/>
  <c r="C1257" i="1" s="1"/>
  <c r="B1256" i="1"/>
  <c r="B1257" i="1" l="1"/>
  <c r="A1258" i="1"/>
  <c r="C1258" i="1" s="1"/>
  <c r="B1258" i="1" l="1"/>
  <c r="A1259" i="1"/>
  <c r="C1259" i="1" s="1"/>
  <c r="A1260" i="1" l="1"/>
  <c r="C1260" i="1" s="1"/>
  <c r="B1259" i="1"/>
  <c r="A1261" i="1" l="1"/>
  <c r="C1261" i="1" s="1"/>
  <c r="B1260" i="1"/>
  <c r="B1261" i="1" l="1"/>
  <c r="A1262" i="1"/>
  <c r="C1262" i="1" s="1"/>
  <c r="B1262" i="1" l="1"/>
  <c r="A1263" i="1"/>
  <c r="C1263" i="1" s="1"/>
  <c r="A1264" i="1" l="1"/>
  <c r="C1264" i="1" s="1"/>
  <c r="B1263" i="1"/>
  <c r="B1264" i="1" l="1"/>
  <c r="A1265" i="1"/>
  <c r="C1265" i="1" s="1"/>
  <c r="A1266" i="1" l="1"/>
  <c r="C1266" i="1" s="1"/>
  <c r="B1265" i="1"/>
  <c r="A1267" i="1" l="1"/>
  <c r="C1267" i="1" s="1"/>
  <c r="B1266" i="1"/>
  <c r="A1268" i="1" l="1"/>
  <c r="C1268" i="1" s="1"/>
  <c r="B1267" i="1"/>
  <c r="A1269" i="1" l="1"/>
  <c r="C1269" i="1" s="1"/>
  <c r="B1268" i="1"/>
  <c r="B1269" i="1" l="1"/>
  <c r="A1270" i="1"/>
  <c r="C1270" i="1" s="1"/>
  <c r="B1270" i="1" l="1"/>
  <c r="A1271" i="1"/>
  <c r="C1271" i="1" s="1"/>
  <c r="A1272" i="1" l="1"/>
  <c r="C1272" i="1" s="1"/>
  <c r="B1271" i="1"/>
  <c r="B1272" i="1" l="1"/>
</calcChain>
</file>

<file path=xl/sharedStrings.xml><?xml version="1.0" encoding="utf-8"?>
<sst xmlns="http://schemas.openxmlformats.org/spreadsheetml/2006/main" count="3" uniqueCount="3">
  <si>
    <t xml:space="preserve">Date </t>
  </si>
  <si>
    <t>Stoxx Europe Ex UK Small Net Return</t>
  </si>
  <si>
    <t xml:space="preserve">QUADRIGE EUROPE
Midcaps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</si>
</sst>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_-* #,##0.00\ [$€-40C]_-;\-* #,##0.00\ [$€-40C]_-;_-* &quot;-&quot;??\ [$€-40C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56"/>
      <name val="Calibri"/>
      <family val="2"/>
    </font>
    <font>
      <sz val="13"/>
      <color theme="1"/>
      <name val="Calibri"/>
      <family val="2"/>
      <scheme val="minor"/>
    </font>
    <font>
      <sz val="13"/>
      <color indexed="56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AD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/>
    <xf numFmtId="14" fontId="3" fillId="0" borderId="0" xfId="0" applyNumberFormat="1" applyFont="1" applyBorder="1"/>
    <xf numFmtId="166" fontId="3" fillId="0" borderId="0" xfId="1" applyNumberFormat="1" applyFont="1" applyBorder="1"/>
    <xf numFmtId="166" fontId="3" fillId="3" borderId="0" xfId="1" applyNumberFormat="1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 vertical="top" wrapText="1"/>
    </xf>
    <xf numFmtId="166" fontId="4" fillId="4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/>
    </xf>
    <xf numFmtId="166" fontId="4" fillId="3" borderId="0" xfId="1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/>
    <xf numFmtId="14" fontId="4" fillId="3" borderId="0" xfId="0" applyNumberFormat="1" applyFont="1" applyFill="1" applyBorder="1" applyAlignment="1">
      <alignment horizontal="center"/>
    </xf>
    <xf numFmtId="10" fontId="3" fillId="3" borderId="0" xfId="2" applyNumberFormat="1" applyFont="1" applyFill="1" applyBorder="1"/>
    <xf numFmtId="166" fontId="4" fillId="3" borderId="0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/>
    <xf numFmtId="0" fontId="5" fillId="3" borderId="3" xfId="0" applyFont="1" applyFill="1" applyBorder="1"/>
    <xf numFmtId="10" fontId="6" fillId="3" borderId="3" xfId="2" applyNumberFormat="1" applyFont="1" applyFill="1" applyBorder="1"/>
    <xf numFmtId="10" fontId="3" fillId="3" borderId="3" xfId="0" applyNumberFormat="1" applyFont="1" applyFill="1" applyBorder="1"/>
    <xf numFmtId="14" fontId="4" fillId="2" borderId="4" xfId="0" applyNumberFormat="1" applyFont="1" applyFill="1" applyBorder="1" applyAlignment="1">
      <alignment horizontal="center"/>
    </xf>
    <xf numFmtId="166" fontId="4" fillId="4" borderId="4" xfId="0" applyNumberFormat="1" applyFont="1" applyFill="1" applyBorder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6600"/>
      <color rgb="FFFFEAD5"/>
      <color rgb="FFFFD2B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VL!$B$1</c:f>
              <c:strCache>
                <c:ptCount val="1"/>
                <c:pt idx="0">
                  <c:v> QUADRIGE EUROPE
Midcaps   </c:v>
                </c:pt>
              </c:strCache>
            </c:strRef>
          </c:tx>
          <c:spPr>
            <a:ln w="12700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43164</c:v>
                </c:pt>
                <c:pt idx="332">
                  <c:v>43165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43182</c:v>
                </c:pt>
                <c:pt idx="343">
                  <c:v>43185</c:v>
                </c:pt>
                <c:pt idx="344">
                  <c:v>43186</c:v>
                </c:pt>
                <c:pt idx="345">
                  <c:v>43187</c:v>
                </c:pt>
                <c:pt idx="346">
                  <c:v>43188</c:v>
                </c:pt>
              </c:numCache>
            </c:numRef>
          </c:cat>
          <c:val>
            <c:numRef>
              <c:f>VL!$B$2:$B$348</c:f>
              <c:numCache>
                <c:formatCode>_-* #\ ##0.00\ [$€-40C]_-;\-* #\ ##0.00\ [$€-40C]_-;_-* "-"??\ [$€-40C]_-;_-@_-</c:formatCode>
                <c:ptCount val="347"/>
                <c:pt idx="0">
                  <c:v>100</c:v>
                </c:pt>
                <c:pt idx="1">
                  <c:v>99.53</c:v>
                </c:pt>
                <c:pt idx="2">
                  <c:v>99.42</c:v>
                </c:pt>
                <c:pt idx="3">
                  <c:v>99.55</c:v>
                </c:pt>
                <c:pt idx="4">
                  <c:v>100.31</c:v>
                </c:pt>
                <c:pt idx="5">
                  <c:v>97.11</c:v>
                </c:pt>
                <c:pt idx="6">
                  <c:v>92.59</c:v>
                </c:pt>
                <c:pt idx="7">
                  <c:v>97.46</c:v>
                </c:pt>
                <c:pt idx="8">
                  <c:v>98.31</c:v>
                </c:pt>
                <c:pt idx="9">
                  <c:v>100.46</c:v>
                </c:pt>
                <c:pt idx="10">
                  <c:v>99.77</c:v>
                </c:pt>
                <c:pt idx="11">
                  <c:v>102.42</c:v>
                </c:pt>
                <c:pt idx="12">
                  <c:v>100.32</c:v>
                </c:pt>
                <c:pt idx="13">
                  <c:v>99.28</c:v>
                </c:pt>
                <c:pt idx="14">
                  <c:v>98.94</c:v>
                </c:pt>
                <c:pt idx="15">
                  <c:v>101.95</c:v>
                </c:pt>
                <c:pt idx="16">
                  <c:v>104.09</c:v>
                </c:pt>
                <c:pt idx="17">
                  <c:v>103.92</c:v>
                </c:pt>
                <c:pt idx="18">
                  <c:v>104.08</c:v>
                </c:pt>
                <c:pt idx="19">
                  <c:v>104.63</c:v>
                </c:pt>
                <c:pt idx="20">
                  <c:v>104.33</c:v>
                </c:pt>
                <c:pt idx="21">
                  <c:v>107.27</c:v>
                </c:pt>
                <c:pt idx="22">
                  <c:v>108.9</c:v>
                </c:pt>
                <c:pt idx="23">
                  <c:v>106.78</c:v>
                </c:pt>
                <c:pt idx="24">
                  <c:v>103.83</c:v>
                </c:pt>
                <c:pt idx="25">
                  <c:v>102.03</c:v>
                </c:pt>
                <c:pt idx="26">
                  <c:v>106.22</c:v>
                </c:pt>
                <c:pt idx="27">
                  <c:v>105.52</c:v>
                </c:pt>
                <c:pt idx="28">
                  <c:v>106.58</c:v>
                </c:pt>
                <c:pt idx="29">
                  <c:v>107.04</c:v>
                </c:pt>
                <c:pt idx="30">
                  <c:v>109.71</c:v>
                </c:pt>
                <c:pt idx="31">
                  <c:v>110.29</c:v>
                </c:pt>
                <c:pt idx="32">
                  <c:v>111.7</c:v>
                </c:pt>
                <c:pt idx="33">
                  <c:v>112.97</c:v>
                </c:pt>
                <c:pt idx="34">
                  <c:v>114.38</c:v>
                </c:pt>
                <c:pt idx="35">
                  <c:v>115.3</c:v>
                </c:pt>
                <c:pt idx="36">
                  <c:v>116.95</c:v>
                </c:pt>
                <c:pt idx="37">
                  <c:v>115.72</c:v>
                </c:pt>
                <c:pt idx="38">
                  <c:v>116.98</c:v>
                </c:pt>
                <c:pt idx="39">
                  <c:v>115.88</c:v>
                </c:pt>
                <c:pt idx="40">
                  <c:v>116.07</c:v>
                </c:pt>
                <c:pt idx="41">
                  <c:v>117.45</c:v>
                </c:pt>
                <c:pt idx="42">
                  <c:v>117.41</c:v>
                </c:pt>
                <c:pt idx="43">
                  <c:v>116.11</c:v>
                </c:pt>
                <c:pt idx="44">
                  <c:v>112.96</c:v>
                </c:pt>
                <c:pt idx="45">
                  <c:v>114.64</c:v>
                </c:pt>
                <c:pt idx="46">
                  <c:v>114.99</c:v>
                </c:pt>
                <c:pt idx="47">
                  <c:v>116.66</c:v>
                </c:pt>
                <c:pt idx="48">
                  <c:v>115.47</c:v>
                </c:pt>
                <c:pt idx="49">
                  <c:v>118.85</c:v>
                </c:pt>
                <c:pt idx="50">
                  <c:v>120.26</c:v>
                </c:pt>
                <c:pt idx="51">
                  <c:v>122.36</c:v>
                </c:pt>
                <c:pt idx="52">
                  <c:v>123.81</c:v>
                </c:pt>
                <c:pt idx="53">
                  <c:v>126.06</c:v>
                </c:pt>
                <c:pt idx="54">
                  <c:v>125.63</c:v>
                </c:pt>
                <c:pt idx="55">
                  <c:v>125.84</c:v>
                </c:pt>
                <c:pt idx="56">
                  <c:v>127.62</c:v>
                </c:pt>
                <c:pt idx="57">
                  <c:v>126.7</c:v>
                </c:pt>
                <c:pt idx="58">
                  <c:v>126.57</c:v>
                </c:pt>
                <c:pt idx="59">
                  <c:v>127.78</c:v>
                </c:pt>
                <c:pt idx="60">
                  <c:v>127.81</c:v>
                </c:pt>
                <c:pt idx="61">
                  <c:v>128.16999999999999</c:v>
                </c:pt>
                <c:pt idx="62">
                  <c:v>126.85</c:v>
                </c:pt>
                <c:pt idx="63">
                  <c:v>127.16</c:v>
                </c:pt>
                <c:pt idx="64">
                  <c:v>126.91</c:v>
                </c:pt>
                <c:pt idx="65">
                  <c:v>127.85</c:v>
                </c:pt>
                <c:pt idx="66">
                  <c:v>128</c:v>
                </c:pt>
                <c:pt idx="67">
                  <c:v>128.62</c:v>
                </c:pt>
                <c:pt idx="68">
                  <c:v>129.44999999999999</c:v>
                </c:pt>
                <c:pt idx="69">
                  <c:v>129.13</c:v>
                </c:pt>
                <c:pt idx="70">
                  <c:v>129.71</c:v>
                </c:pt>
                <c:pt idx="71">
                  <c:v>129.74</c:v>
                </c:pt>
                <c:pt idx="72">
                  <c:v>130</c:v>
                </c:pt>
                <c:pt idx="73">
                  <c:v>130.21</c:v>
                </c:pt>
                <c:pt idx="74">
                  <c:v>129.76</c:v>
                </c:pt>
                <c:pt idx="75">
                  <c:v>129.15</c:v>
                </c:pt>
                <c:pt idx="76">
                  <c:v>128.09</c:v>
                </c:pt>
                <c:pt idx="77">
                  <c:v>128.61000000000001</c:v>
                </c:pt>
                <c:pt idx="78">
                  <c:v>129.59</c:v>
                </c:pt>
                <c:pt idx="79">
                  <c:v>131.04</c:v>
                </c:pt>
                <c:pt idx="80">
                  <c:v>131.18</c:v>
                </c:pt>
                <c:pt idx="81">
                  <c:v>131.27000000000001</c:v>
                </c:pt>
                <c:pt idx="82">
                  <c:v>131.34</c:v>
                </c:pt>
                <c:pt idx="83">
                  <c:v>131.94</c:v>
                </c:pt>
                <c:pt idx="84">
                  <c:v>132.4</c:v>
                </c:pt>
                <c:pt idx="85">
                  <c:v>132.69</c:v>
                </c:pt>
                <c:pt idx="86">
                  <c:v>133.22999999999999</c:v>
                </c:pt>
                <c:pt idx="87">
                  <c:v>133.82</c:v>
                </c:pt>
                <c:pt idx="88">
                  <c:v>133.44999999999999</c:v>
                </c:pt>
                <c:pt idx="89">
                  <c:v>133.13999999999999</c:v>
                </c:pt>
                <c:pt idx="90">
                  <c:v>133.75</c:v>
                </c:pt>
                <c:pt idx="91">
                  <c:v>134.56</c:v>
                </c:pt>
                <c:pt idx="92">
                  <c:v>134.80000000000001</c:v>
                </c:pt>
                <c:pt idx="93">
                  <c:v>133.72999999999999</c:v>
                </c:pt>
                <c:pt idx="94">
                  <c:v>133.16999999999999</c:v>
                </c:pt>
                <c:pt idx="95">
                  <c:v>134.76</c:v>
                </c:pt>
                <c:pt idx="96">
                  <c:v>135.16999999999999</c:v>
                </c:pt>
                <c:pt idx="97">
                  <c:v>135.25</c:v>
                </c:pt>
                <c:pt idx="98">
                  <c:v>136.30000000000001</c:v>
                </c:pt>
                <c:pt idx="99">
                  <c:v>135.83000000000001</c:v>
                </c:pt>
                <c:pt idx="100">
                  <c:v>136.54</c:v>
                </c:pt>
                <c:pt idx="101">
                  <c:v>137.07</c:v>
                </c:pt>
                <c:pt idx="102">
                  <c:v>137.28</c:v>
                </c:pt>
                <c:pt idx="103">
                  <c:v>137.52000000000001</c:v>
                </c:pt>
                <c:pt idx="104">
                  <c:v>137.4</c:v>
                </c:pt>
                <c:pt idx="105">
                  <c:v>137.08000000000001</c:v>
                </c:pt>
                <c:pt idx="106">
                  <c:v>137.12</c:v>
                </c:pt>
                <c:pt idx="107">
                  <c:v>137.84</c:v>
                </c:pt>
                <c:pt idx="108">
                  <c:v>136.25</c:v>
                </c:pt>
                <c:pt idx="109">
                  <c:v>136.38</c:v>
                </c:pt>
                <c:pt idx="110">
                  <c:v>135.57</c:v>
                </c:pt>
                <c:pt idx="111">
                  <c:v>134.36000000000001</c:v>
                </c:pt>
                <c:pt idx="112">
                  <c:v>134.80000000000001</c:v>
                </c:pt>
                <c:pt idx="113">
                  <c:v>135.22999999999999</c:v>
                </c:pt>
                <c:pt idx="114">
                  <c:v>135</c:v>
                </c:pt>
                <c:pt idx="115">
                  <c:v>137.05000000000001</c:v>
                </c:pt>
                <c:pt idx="116">
                  <c:v>139.34</c:v>
                </c:pt>
                <c:pt idx="117">
                  <c:v>140.88</c:v>
                </c:pt>
                <c:pt idx="118">
                  <c:v>141.24</c:v>
                </c:pt>
                <c:pt idx="119">
                  <c:v>143.13999999999999</c:v>
                </c:pt>
                <c:pt idx="120">
                  <c:v>144.79</c:v>
                </c:pt>
                <c:pt idx="121">
                  <c:v>144.44999999999999</c:v>
                </c:pt>
                <c:pt idx="122">
                  <c:v>145.80000000000001</c:v>
                </c:pt>
                <c:pt idx="123">
                  <c:v>147.32</c:v>
                </c:pt>
                <c:pt idx="124">
                  <c:v>147.28</c:v>
                </c:pt>
                <c:pt idx="125">
                  <c:v>146.85</c:v>
                </c:pt>
                <c:pt idx="126">
                  <c:v>147.38999999999999</c:v>
                </c:pt>
                <c:pt idx="127">
                  <c:v>148.21</c:v>
                </c:pt>
                <c:pt idx="128">
                  <c:v>149.47</c:v>
                </c:pt>
                <c:pt idx="129">
                  <c:v>146.55000000000001</c:v>
                </c:pt>
                <c:pt idx="130">
                  <c:v>146.55000000000001</c:v>
                </c:pt>
                <c:pt idx="131">
                  <c:v>146.55000000000001</c:v>
                </c:pt>
                <c:pt idx="132">
                  <c:v>146.55000000000001</c:v>
                </c:pt>
                <c:pt idx="133">
                  <c:v>145.54</c:v>
                </c:pt>
                <c:pt idx="134">
                  <c:v>148.44999999999999</c:v>
                </c:pt>
                <c:pt idx="135">
                  <c:v>148.65</c:v>
                </c:pt>
                <c:pt idx="136">
                  <c:v>151</c:v>
                </c:pt>
                <c:pt idx="137">
                  <c:v>151.19</c:v>
                </c:pt>
                <c:pt idx="138">
                  <c:v>152.33000000000001</c:v>
                </c:pt>
                <c:pt idx="139">
                  <c:v>152.44999999999999</c:v>
                </c:pt>
                <c:pt idx="140">
                  <c:v>152.26</c:v>
                </c:pt>
                <c:pt idx="141">
                  <c:v>152.08000000000001</c:v>
                </c:pt>
                <c:pt idx="142">
                  <c:v>153.35</c:v>
                </c:pt>
                <c:pt idx="143">
                  <c:v>154.62</c:v>
                </c:pt>
                <c:pt idx="144">
                  <c:v>153.5</c:v>
                </c:pt>
                <c:pt idx="145">
                  <c:v>153.38</c:v>
                </c:pt>
                <c:pt idx="146">
                  <c:v>153.63</c:v>
                </c:pt>
                <c:pt idx="147">
                  <c:v>155.05000000000001</c:v>
                </c:pt>
                <c:pt idx="148">
                  <c:v>153.04</c:v>
                </c:pt>
                <c:pt idx="149">
                  <c:v>154.75</c:v>
                </c:pt>
                <c:pt idx="150">
                  <c:v>154.63</c:v>
                </c:pt>
                <c:pt idx="151">
                  <c:v>153.69999999999999</c:v>
                </c:pt>
                <c:pt idx="152">
                  <c:v>154.51</c:v>
                </c:pt>
                <c:pt idx="153">
                  <c:v>155.31</c:v>
                </c:pt>
                <c:pt idx="154">
                  <c:v>154.80000000000001</c:v>
                </c:pt>
                <c:pt idx="155">
                  <c:v>155.22</c:v>
                </c:pt>
                <c:pt idx="156">
                  <c:v>155.25</c:v>
                </c:pt>
                <c:pt idx="157">
                  <c:v>154.91999999999999</c:v>
                </c:pt>
                <c:pt idx="158">
                  <c:v>155.41</c:v>
                </c:pt>
                <c:pt idx="159">
                  <c:v>154.18</c:v>
                </c:pt>
                <c:pt idx="160">
                  <c:v>153.86000000000001</c:v>
                </c:pt>
                <c:pt idx="161">
                  <c:v>152.71</c:v>
                </c:pt>
                <c:pt idx="162">
                  <c:v>152.57</c:v>
                </c:pt>
                <c:pt idx="163">
                  <c:v>151.69</c:v>
                </c:pt>
                <c:pt idx="164">
                  <c:v>152.44999999999999</c:v>
                </c:pt>
                <c:pt idx="165">
                  <c:v>152.12</c:v>
                </c:pt>
                <c:pt idx="166">
                  <c:v>151.35</c:v>
                </c:pt>
                <c:pt idx="167">
                  <c:v>152.31</c:v>
                </c:pt>
                <c:pt idx="168">
                  <c:v>152.59</c:v>
                </c:pt>
                <c:pt idx="169">
                  <c:v>154.25</c:v>
                </c:pt>
                <c:pt idx="170">
                  <c:v>154.94999999999999</c:v>
                </c:pt>
                <c:pt idx="171">
                  <c:v>154.99</c:v>
                </c:pt>
                <c:pt idx="172">
                  <c:v>154.21</c:v>
                </c:pt>
                <c:pt idx="173">
                  <c:v>154.6</c:v>
                </c:pt>
                <c:pt idx="174">
                  <c:v>154.36000000000001</c:v>
                </c:pt>
                <c:pt idx="175">
                  <c:v>153.55000000000001</c:v>
                </c:pt>
                <c:pt idx="176">
                  <c:v>153.66</c:v>
                </c:pt>
                <c:pt idx="177">
                  <c:v>154.34</c:v>
                </c:pt>
                <c:pt idx="178">
                  <c:v>154.85</c:v>
                </c:pt>
                <c:pt idx="179">
                  <c:v>155.06</c:v>
                </c:pt>
                <c:pt idx="180">
                  <c:v>153.71</c:v>
                </c:pt>
                <c:pt idx="181">
                  <c:v>153.13</c:v>
                </c:pt>
                <c:pt idx="182">
                  <c:v>153.55000000000001</c:v>
                </c:pt>
                <c:pt idx="183">
                  <c:v>153.32</c:v>
                </c:pt>
                <c:pt idx="184">
                  <c:v>153.6</c:v>
                </c:pt>
                <c:pt idx="185">
                  <c:v>154.83000000000001</c:v>
                </c:pt>
                <c:pt idx="186">
                  <c:v>156.02000000000001</c:v>
                </c:pt>
                <c:pt idx="187">
                  <c:v>156.01</c:v>
                </c:pt>
                <c:pt idx="188">
                  <c:v>154.97</c:v>
                </c:pt>
                <c:pt idx="189">
                  <c:v>153.80000000000001</c:v>
                </c:pt>
                <c:pt idx="190">
                  <c:v>152.12</c:v>
                </c:pt>
                <c:pt idx="191">
                  <c:v>154.15</c:v>
                </c:pt>
                <c:pt idx="192">
                  <c:v>154.77000000000001</c:v>
                </c:pt>
                <c:pt idx="193">
                  <c:v>154.91</c:v>
                </c:pt>
                <c:pt idx="194">
                  <c:v>153.71</c:v>
                </c:pt>
                <c:pt idx="195">
                  <c:v>152.61000000000001</c:v>
                </c:pt>
                <c:pt idx="196">
                  <c:v>153.66</c:v>
                </c:pt>
                <c:pt idx="197">
                  <c:v>153.58000000000001</c:v>
                </c:pt>
                <c:pt idx="198">
                  <c:v>153.30000000000001</c:v>
                </c:pt>
                <c:pt idx="199">
                  <c:v>153.43</c:v>
                </c:pt>
                <c:pt idx="200">
                  <c:v>152.94999999999999</c:v>
                </c:pt>
                <c:pt idx="201">
                  <c:v>150.47999999999999</c:v>
                </c:pt>
                <c:pt idx="202">
                  <c:v>151.63999999999999</c:v>
                </c:pt>
                <c:pt idx="203">
                  <c:v>152.30000000000001</c:v>
                </c:pt>
                <c:pt idx="204">
                  <c:v>153.1</c:v>
                </c:pt>
                <c:pt idx="205">
                  <c:v>152.74</c:v>
                </c:pt>
                <c:pt idx="206">
                  <c:v>153.04</c:v>
                </c:pt>
                <c:pt idx="207">
                  <c:v>152.97</c:v>
                </c:pt>
                <c:pt idx="208">
                  <c:v>153.51</c:v>
                </c:pt>
                <c:pt idx="209">
                  <c:v>154.44999999999999</c:v>
                </c:pt>
                <c:pt idx="210">
                  <c:v>156.07</c:v>
                </c:pt>
                <c:pt idx="211">
                  <c:v>155.96</c:v>
                </c:pt>
                <c:pt idx="212">
                  <c:v>156.21</c:v>
                </c:pt>
                <c:pt idx="213">
                  <c:v>156.81</c:v>
                </c:pt>
                <c:pt idx="214">
                  <c:v>156.56</c:v>
                </c:pt>
                <c:pt idx="215">
                  <c:v>157.79</c:v>
                </c:pt>
                <c:pt idx="216">
                  <c:v>157.9</c:v>
                </c:pt>
                <c:pt idx="217">
                  <c:v>156.63</c:v>
                </c:pt>
                <c:pt idx="218">
                  <c:v>156.84</c:v>
                </c:pt>
                <c:pt idx="219">
                  <c:v>157.57</c:v>
                </c:pt>
                <c:pt idx="220">
                  <c:v>157.1</c:v>
                </c:pt>
                <c:pt idx="221">
                  <c:v>156.55000000000001</c:v>
                </c:pt>
                <c:pt idx="222">
                  <c:v>157.08000000000001</c:v>
                </c:pt>
                <c:pt idx="223">
                  <c:v>158.11000000000001</c:v>
                </c:pt>
                <c:pt idx="224">
                  <c:v>159.27000000000001</c:v>
                </c:pt>
                <c:pt idx="225">
                  <c:v>159.55000000000001</c:v>
                </c:pt>
                <c:pt idx="226">
                  <c:v>159.41999999999999</c:v>
                </c:pt>
                <c:pt idx="227">
                  <c:v>159.94999999999999</c:v>
                </c:pt>
                <c:pt idx="228">
                  <c:v>160.04</c:v>
                </c:pt>
                <c:pt idx="229">
                  <c:v>159.66</c:v>
                </c:pt>
                <c:pt idx="230">
                  <c:v>159.66999999999999</c:v>
                </c:pt>
                <c:pt idx="231">
                  <c:v>159.65</c:v>
                </c:pt>
                <c:pt idx="232">
                  <c:v>160.44</c:v>
                </c:pt>
                <c:pt idx="233">
                  <c:v>160.19999999999999</c:v>
                </c:pt>
                <c:pt idx="234">
                  <c:v>159.66999999999999</c:v>
                </c:pt>
                <c:pt idx="235">
                  <c:v>159.38</c:v>
                </c:pt>
                <c:pt idx="236">
                  <c:v>159.36000000000001</c:v>
                </c:pt>
                <c:pt idx="237">
                  <c:v>159.6</c:v>
                </c:pt>
                <c:pt idx="238">
                  <c:v>157.56</c:v>
                </c:pt>
                <c:pt idx="239">
                  <c:v>158.03</c:v>
                </c:pt>
                <c:pt idx="240">
                  <c:v>157.71</c:v>
                </c:pt>
                <c:pt idx="241">
                  <c:v>157.53</c:v>
                </c:pt>
                <c:pt idx="242">
                  <c:v>157.06</c:v>
                </c:pt>
                <c:pt idx="243">
                  <c:v>157.04</c:v>
                </c:pt>
                <c:pt idx="244">
                  <c:v>158</c:v>
                </c:pt>
                <c:pt idx="245">
                  <c:v>158.25</c:v>
                </c:pt>
                <c:pt idx="246">
                  <c:v>158.34</c:v>
                </c:pt>
                <c:pt idx="247">
                  <c:v>158.1</c:v>
                </c:pt>
                <c:pt idx="248">
                  <c:v>158.69</c:v>
                </c:pt>
                <c:pt idx="249">
                  <c:v>159</c:v>
                </c:pt>
                <c:pt idx="250">
                  <c:v>157.88999999999999</c:v>
                </c:pt>
                <c:pt idx="251">
                  <c:v>157.18</c:v>
                </c:pt>
                <c:pt idx="252">
                  <c:v>155.44</c:v>
                </c:pt>
                <c:pt idx="253">
                  <c:v>154.12</c:v>
                </c:pt>
                <c:pt idx="254">
                  <c:v>152.87</c:v>
                </c:pt>
                <c:pt idx="255">
                  <c:v>152.96</c:v>
                </c:pt>
                <c:pt idx="256">
                  <c:v>150.11000000000001</c:v>
                </c:pt>
                <c:pt idx="257">
                  <c:v>151.28</c:v>
                </c:pt>
                <c:pt idx="258">
                  <c:v>152.19999999999999</c:v>
                </c:pt>
                <c:pt idx="259">
                  <c:v>152.96</c:v>
                </c:pt>
                <c:pt idx="260">
                  <c:v>152.78</c:v>
                </c:pt>
                <c:pt idx="261">
                  <c:v>153.46</c:v>
                </c:pt>
                <c:pt idx="262">
                  <c:v>153.44999999999999</c:v>
                </c:pt>
                <c:pt idx="263">
                  <c:v>152.91999999999999</c:v>
                </c:pt>
                <c:pt idx="264">
                  <c:v>153.34</c:v>
                </c:pt>
                <c:pt idx="265">
                  <c:v>153.77000000000001</c:v>
                </c:pt>
                <c:pt idx="266">
                  <c:v>153.83000000000001</c:v>
                </c:pt>
                <c:pt idx="267">
                  <c:v>151.74</c:v>
                </c:pt>
                <c:pt idx="268">
                  <c:v>153.07</c:v>
                </c:pt>
                <c:pt idx="269">
                  <c:v>153.06</c:v>
                </c:pt>
                <c:pt idx="270">
                  <c:v>152.07</c:v>
                </c:pt>
                <c:pt idx="271">
                  <c:v>153.22</c:v>
                </c:pt>
                <c:pt idx="272">
                  <c:v>153.87</c:v>
                </c:pt>
                <c:pt idx="273">
                  <c:v>154.18</c:v>
                </c:pt>
                <c:pt idx="274">
                  <c:v>155.28</c:v>
                </c:pt>
                <c:pt idx="275">
                  <c:v>155.72999999999999</c:v>
                </c:pt>
                <c:pt idx="276">
                  <c:v>155.52000000000001</c:v>
                </c:pt>
                <c:pt idx="277">
                  <c:v>157.15</c:v>
                </c:pt>
                <c:pt idx="278">
                  <c:v>157.41999999999999</c:v>
                </c:pt>
                <c:pt idx="279">
                  <c:v>157.24</c:v>
                </c:pt>
                <c:pt idx="280">
                  <c:v>157.82</c:v>
                </c:pt>
                <c:pt idx="281">
                  <c:v>158.01</c:v>
                </c:pt>
                <c:pt idx="282">
                  <c:v>158.05000000000001</c:v>
                </c:pt>
                <c:pt idx="283">
                  <c:v>158.56</c:v>
                </c:pt>
                <c:pt idx="284">
                  <c:v>158.6</c:v>
                </c:pt>
                <c:pt idx="285">
                  <c:v>159.35</c:v>
                </c:pt>
                <c:pt idx="286">
                  <c:v>160.75</c:v>
                </c:pt>
                <c:pt idx="287">
                  <c:v>161.47999999999999</c:v>
                </c:pt>
                <c:pt idx="288">
                  <c:v>162.44999999999999</c:v>
                </c:pt>
                <c:pt idx="289">
                  <c:v>162.44999999999999</c:v>
                </c:pt>
                <c:pt idx="290">
                  <c:v>162.88999999999999</c:v>
                </c:pt>
                <c:pt idx="291">
                  <c:v>162.74</c:v>
                </c:pt>
                <c:pt idx="292">
                  <c:v>162.22999999999999</c:v>
                </c:pt>
                <c:pt idx="293">
                  <c:v>161.99</c:v>
                </c:pt>
                <c:pt idx="294">
                  <c:v>162.36000000000001</c:v>
                </c:pt>
                <c:pt idx="295">
                  <c:v>162.33000000000001</c:v>
                </c:pt>
                <c:pt idx="296">
                  <c:v>162.08000000000001</c:v>
                </c:pt>
                <c:pt idx="297">
                  <c:v>162.19999999999999</c:v>
                </c:pt>
                <c:pt idx="298">
                  <c:v>162.6</c:v>
                </c:pt>
                <c:pt idx="299">
                  <c:v>163.33000000000001</c:v>
                </c:pt>
                <c:pt idx="300">
                  <c:v>163.47</c:v>
                </c:pt>
                <c:pt idx="301">
                  <c:v>163.83000000000001</c:v>
                </c:pt>
                <c:pt idx="302">
                  <c:v>163.19</c:v>
                </c:pt>
                <c:pt idx="303">
                  <c:v>161.82</c:v>
                </c:pt>
                <c:pt idx="304">
                  <c:v>162.11000000000001</c:v>
                </c:pt>
                <c:pt idx="305">
                  <c:v>161.93</c:v>
                </c:pt>
                <c:pt idx="306">
                  <c:v>160.41</c:v>
                </c:pt>
                <c:pt idx="307">
                  <c:v>160.13</c:v>
                </c:pt>
                <c:pt idx="308">
                  <c:v>159.94999999999999</c:v>
                </c:pt>
                <c:pt idx="309">
                  <c:v>157.91999999999999</c:v>
                </c:pt>
                <c:pt idx="310">
                  <c:v>154.94</c:v>
                </c:pt>
                <c:pt idx="311">
                  <c:v>151.47</c:v>
                </c:pt>
                <c:pt idx="312">
                  <c:v>155.13</c:v>
                </c:pt>
                <c:pt idx="313">
                  <c:v>152.87</c:v>
                </c:pt>
                <c:pt idx="314">
                  <c:v>151.77000000000001</c:v>
                </c:pt>
                <c:pt idx="315">
                  <c:v>153.49</c:v>
                </c:pt>
                <c:pt idx="316">
                  <c:v>152.32</c:v>
                </c:pt>
                <c:pt idx="317">
                  <c:v>154.25</c:v>
                </c:pt>
                <c:pt idx="318">
                  <c:v>154.97999999999999</c:v>
                </c:pt>
                <c:pt idx="319">
                  <c:v>157.16</c:v>
                </c:pt>
                <c:pt idx="320">
                  <c:v>156.69</c:v>
                </c:pt>
                <c:pt idx="321">
                  <c:v>157.30000000000001</c:v>
                </c:pt>
                <c:pt idx="322">
                  <c:v>156.58000000000001</c:v>
                </c:pt>
                <c:pt idx="323">
                  <c:v>156.01</c:v>
                </c:pt>
                <c:pt idx="324">
                  <c:v>156.19999999999999</c:v>
                </c:pt>
                <c:pt idx="325">
                  <c:v>156.54</c:v>
                </c:pt>
                <c:pt idx="326">
                  <c:v>156.85</c:v>
                </c:pt>
                <c:pt idx="327">
                  <c:v>156.59</c:v>
                </c:pt>
                <c:pt idx="328">
                  <c:v>153.18</c:v>
                </c:pt>
                <c:pt idx="329">
                  <c:v>150.61000000000001</c:v>
                </c:pt>
                <c:pt idx="330">
                  <c:v>151.59</c:v>
                </c:pt>
                <c:pt idx="331">
                  <c:v>151.59</c:v>
                </c:pt>
                <c:pt idx="332">
                  <c:v>151.94</c:v>
                </c:pt>
                <c:pt idx="333">
                  <c:v>153.31</c:v>
                </c:pt>
                <c:pt idx="334">
                  <c:v>153.88999999999999</c:v>
                </c:pt>
                <c:pt idx="335">
                  <c:v>154.81</c:v>
                </c:pt>
                <c:pt idx="336">
                  <c:v>153.34</c:v>
                </c:pt>
                <c:pt idx="337">
                  <c:v>152.80000000000001</c:v>
                </c:pt>
                <c:pt idx="338">
                  <c:v>152.97999999999999</c:v>
                </c:pt>
                <c:pt idx="339">
                  <c:v>152.04</c:v>
                </c:pt>
                <c:pt idx="340">
                  <c:v>151.71</c:v>
                </c:pt>
                <c:pt idx="341">
                  <c:v>152.11000000000001</c:v>
                </c:pt>
                <c:pt idx="342">
                  <c:v>149.38999999999999</c:v>
                </c:pt>
                <c:pt idx="343">
                  <c:v>151.33000000000001</c:v>
                </c:pt>
                <c:pt idx="344">
                  <c:v>152</c:v>
                </c:pt>
                <c:pt idx="345">
                  <c:v>151.13999999999999</c:v>
                </c:pt>
                <c:pt idx="346">
                  <c:v>152.37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1-4598-8710-58A5EDA82C28}"/>
            </c:ext>
          </c:extLst>
        </c:ser>
        <c:ser>
          <c:idx val="1"/>
          <c:order val="1"/>
          <c:tx>
            <c:strRef>
              <c:f>VL!$C$1</c:f>
              <c:strCache>
                <c:ptCount val="1"/>
                <c:pt idx="0">
                  <c:v> Stoxx Europe Ex UK Small Net Return 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43164</c:v>
                </c:pt>
                <c:pt idx="332">
                  <c:v>43165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43182</c:v>
                </c:pt>
                <c:pt idx="343">
                  <c:v>43185</c:v>
                </c:pt>
                <c:pt idx="344">
                  <c:v>43186</c:v>
                </c:pt>
                <c:pt idx="345">
                  <c:v>43187</c:v>
                </c:pt>
                <c:pt idx="346">
                  <c:v>43188</c:v>
                </c:pt>
              </c:numCache>
            </c:numRef>
          </c:cat>
          <c:val>
            <c:numRef>
              <c:f>VL!$C$2:$C$348</c:f>
              <c:numCache>
                <c:formatCode>_-* #\ ##0.00\ [$€-40C]_-;\-* #\ ##0.00\ [$€-40C]_-;_-* "-"??\ [$€-40C]_-;_-@_-</c:formatCode>
                <c:ptCount val="347"/>
                <c:pt idx="0">
                  <c:v>100</c:v>
                </c:pt>
                <c:pt idx="1">
                  <c:v>93.185796719327442</c:v>
                </c:pt>
                <c:pt idx="2">
                  <c:v>89.81003220159495</c:v>
                </c:pt>
                <c:pt idx="3">
                  <c:v>91.035421754446645</c:v>
                </c:pt>
                <c:pt idx="4">
                  <c:v>93.023708154135434</c:v>
                </c:pt>
                <c:pt idx="5">
                  <c:v>88.882885608696597</c:v>
                </c:pt>
                <c:pt idx="6">
                  <c:v>84.746385424996234</c:v>
                </c:pt>
                <c:pt idx="7">
                  <c:v>89.771130945948883</c:v>
                </c:pt>
                <c:pt idx="8">
                  <c:v>91.979857794298837</c:v>
                </c:pt>
                <c:pt idx="9">
                  <c:v>94.389574463486881</c:v>
                </c:pt>
                <c:pt idx="10">
                  <c:v>95.115731235547145</c:v>
                </c:pt>
                <c:pt idx="11">
                  <c:v>95.934818784984145</c:v>
                </c:pt>
                <c:pt idx="12">
                  <c:v>94.67268915735562</c:v>
                </c:pt>
                <c:pt idx="13">
                  <c:v>95.318882237254485</c:v>
                </c:pt>
                <c:pt idx="14">
                  <c:v>94.871517797324515</c:v>
                </c:pt>
                <c:pt idx="15">
                  <c:v>96.619913120529105</c:v>
                </c:pt>
                <c:pt idx="16">
                  <c:v>97.627023405588858</c:v>
                </c:pt>
                <c:pt idx="17">
                  <c:v>96.434051565775576</c:v>
                </c:pt>
                <c:pt idx="18">
                  <c:v>94.964448574701265</c:v>
                </c:pt>
                <c:pt idx="19">
                  <c:v>95.41181301463125</c:v>
                </c:pt>
                <c:pt idx="20">
                  <c:v>96.509692896198516</c:v>
                </c:pt>
                <c:pt idx="21">
                  <c:v>99.025307427978674</c:v>
                </c:pt>
                <c:pt idx="22">
                  <c:v>97.821529683819264</c:v>
                </c:pt>
                <c:pt idx="23">
                  <c:v>95.755440772838298</c:v>
                </c:pt>
                <c:pt idx="24">
                  <c:v>92.645501502020736</c:v>
                </c:pt>
                <c:pt idx="25">
                  <c:v>91.832897495191403</c:v>
                </c:pt>
                <c:pt idx="26">
                  <c:v>93.155540187158309</c:v>
                </c:pt>
                <c:pt idx="27">
                  <c:v>91.714032547383937</c:v>
                </c:pt>
                <c:pt idx="28">
                  <c:v>94.707268051263256</c:v>
                </c:pt>
                <c:pt idx="29">
                  <c:v>96.185515765814486</c:v>
                </c:pt>
                <c:pt idx="30">
                  <c:v>97.384971148235451</c:v>
                </c:pt>
                <c:pt idx="31">
                  <c:v>97.348231073458592</c:v>
                </c:pt>
                <c:pt idx="32">
                  <c:v>99.682306412223696</c:v>
                </c:pt>
                <c:pt idx="33">
                  <c:v>97.683214108188764</c:v>
                </c:pt>
                <c:pt idx="34">
                  <c:v>98.5368805515334</c:v>
                </c:pt>
                <c:pt idx="35">
                  <c:v>99.693112316569824</c:v>
                </c:pt>
                <c:pt idx="36">
                  <c:v>98.99288971494029</c:v>
                </c:pt>
                <c:pt idx="37">
                  <c:v>97.553543256035127</c:v>
                </c:pt>
                <c:pt idx="38">
                  <c:v>99.645566337446809</c:v>
                </c:pt>
                <c:pt idx="39">
                  <c:v>99.306260940978163</c:v>
                </c:pt>
                <c:pt idx="40">
                  <c:v>98.549847636748723</c:v>
                </c:pt>
                <c:pt idx="41">
                  <c:v>99.230619610555195</c:v>
                </c:pt>
                <c:pt idx="42">
                  <c:v>100.34795011994555</c:v>
                </c:pt>
                <c:pt idx="43">
                  <c:v>99.094465215793903</c:v>
                </c:pt>
                <c:pt idx="44">
                  <c:v>95.748957230230587</c:v>
                </c:pt>
                <c:pt idx="45">
                  <c:v>96.922478442220793</c:v>
                </c:pt>
                <c:pt idx="46">
                  <c:v>97.436839489096798</c:v>
                </c:pt>
                <c:pt idx="47">
                  <c:v>98.199736335933906</c:v>
                </c:pt>
                <c:pt idx="48">
                  <c:v>96.974346783082225</c:v>
                </c:pt>
                <c:pt idx="49">
                  <c:v>101.0633009876596</c:v>
                </c:pt>
                <c:pt idx="50">
                  <c:v>102.44429556309559</c:v>
                </c:pt>
                <c:pt idx="51">
                  <c:v>103.56378725335514</c:v>
                </c:pt>
                <c:pt idx="52">
                  <c:v>104.08895420457729</c:v>
                </c:pt>
                <c:pt idx="53">
                  <c:v>105.638520887813</c:v>
                </c:pt>
                <c:pt idx="54">
                  <c:v>105.66661623911294</c:v>
                </c:pt>
                <c:pt idx="55">
                  <c:v>105.48075468435943</c:v>
                </c:pt>
                <c:pt idx="56">
                  <c:v>106.86823280240313</c:v>
                </c:pt>
                <c:pt idx="57">
                  <c:v>105.62339262172843</c:v>
                </c:pt>
                <c:pt idx="58">
                  <c:v>105.12632102180622</c:v>
                </c:pt>
                <c:pt idx="59">
                  <c:v>106.05778997644302</c:v>
                </c:pt>
                <c:pt idx="60">
                  <c:v>106.29119751031953</c:v>
                </c:pt>
                <c:pt idx="61">
                  <c:v>106.76233493981101</c:v>
                </c:pt>
                <c:pt idx="62">
                  <c:v>105.82654362343575</c:v>
                </c:pt>
                <c:pt idx="63">
                  <c:v>106.44464135203467</c:v>
                </c:pt>
                <c:pt idx="64">
                  <c:v>106.81852564241093</c:v>
                </c:pt>
                <c:pt idx="65">
                  <c:v>107.24860063538711</c:v>
                </c:pt>
                <c:pt idx="66">
                  <c:v>107.55764949968655</c:v>
                </c:pt>
                <c:pt idx="67">
                  <c:v>108.50208553953873</c:v>
                </c:pt>
                <c:pt idx="68">
                  <c:v>108.85651920209195</c:v>
                </c:pt>
                <c:pt idx="69">
                  <c:v>109.04021957597624</c:v>
                </c:pt>
                <c:pt idx="70">
                  <c:v>108.96890060729179</c:v>
                </c:pt>
                <c:pt idx="71">
                  <c:v>108.65769056212311</c:v>
                </c:pt>
                <c:pt idx="72">
                  <c:v>108.95809470294564</c:v>
                </c:pt>
                <c:pt idx="73">
                  <c:v>109.68425147500589</c:v>
                </c:pt>
                <c:pt idx="74">
                  <c:v>109.4594886646063</c:v>
                </c:pt>
                <c:pt idx="75">
                  <c:v>109.67128438979054</c:v>
                </c:pt>
                <c:pt idx="76">
                  <c:v>108.4069935812928</c:v>
                </c:pt>
                <c:pt idx="77">
                  <c:v>108.57</c:v>
                </c:pt>
                <c:pt idx="78">
                  <c:v>108.9</c:v>
                </c:pt>
                <c:pt idx="79">
                  <c:v>110.46</c:v>
                </c:pt>
                <c:pt idx="80">
                  <c:v>110.56</c:v>
                </c:pt>
                <c:pt idx="81">
                  <c:v>110.33</c:v>
                </c:pt>
                <c:pt idx="82">
                  <c:v>110.05</c:v>
                </c:pt>
                <c:pt idx="83">
                  <c:v>109.95</c:v>
                </c:pt>
                <c:pt idx="84">
                  <c:v>110.1</c:v>
                </c:pt>
                <c:pt idx="85">
                  <c:v>110.4</c:v>
                </c:pt>
                <c:pt idx="86">
                  <c:v>110.71</c:v>
                </c:pt>
                <c:pt idx="87">
                  <c:v>111</c:v>
                </c:pt>
                <c:pt idx="88">
                  <c:v>110.8</c:v>
                </c:pt>
                <c:pt idx="89">
                  <c:v>111.16</c:v>
                </c:pt>
                <c:pt idx="90">
                  <c:v>112.04</c:v>
                </c:pt>
                <c:pt idx="91">
                  <c:v>112.45</c:v>
                </c:pt>
                <c:pt idx="92">
                  <c:v>112.52</c:v>
                </c:pt>
                <c:pt idx="93">
                  <c:v>111.36</c:v>
                </c:pt>
                <c:pt idx="94">
                  <c:v>110.66</c:v>
                </c:pt>
                <c:pt idx="95">
                  <c:v>111.78</c:v>
                </c:pt>
                <c:pt idx="96">
                  <c:v>111.89</c:v>
                </c:pt>
                <c:pt idx="97">
                  <c:v>111.24</c:v>
                </c:pt>
                <c:pt idx="98">
                  <c:v>112.14</c:v>
                </c:pt>
                <c:pt idx="99">
                  <c:v>112.25</c:v>
                </c:pt>
                <c:pt idx="100">
                  <c:v>112.84</c:v>
                </c:pt>
                <c:pt idx="101">
                  <c:v>113.53</c:v>
                </c:pt>
                <c:pt idx="102">
                  <c:v>113.21</c:v>
                </c:pt>
                <c:pt idx="103">
                  <c:v>113.49</c:v>
                </c:pt>
                <c:pt idx="104">
                  <c:v>113.75</c:v>
                </c:pt>
                <c:pt idx="105">
                  <c:v>113.85</c:v>
                </c:pt>
                <c:pt idx="106">
                  <c:v>114</c:v>
                </c:pt>
                <c:pt idx="107">
                  <c:v>114.29</c:v>
                </c:pt>
                <c:pt idx="108">
                  <c:v>113.87</c:v>
                </c:pt>
                <c:pt idx="109">
                  <c:v>114.4</c:v>
                </c:pt>
                <c:pt idx="110">
                  <c:v>114.17</c:v>
                </c:pt>
                <c:pt idx="111">
                  <c:v>113.01</c:v>
                </c:pt>
                <c:pt idx="112">
                  <c:v>113.64</c:v>
                </c:pt>
                <c:pt idx="113">
                  <c:v>113.99</c:v>
                </c:pt>
                <c:pt idx="114">
                  <c:v>113.81</c:v>
                </c:pt>
                <c:pt idx="115">
                  <c:v>116.49</c:v>
                </c:pt>
                <c:pt idx="116">
                  <c:v>117.33</c:v>
                </c:pt>
                <c:pt idx="117">
                  <c:v>117.91</c:v>
                </c:pt>
                <c:pt idx="118">
                  <c:v>117.78</c:v>
                </c:pt>
                <c:pt idx="119">
                  <c:v>117.72</c:v>
                </c:pt>
                <c:pt idx="120">
                  <c:v>119.02</c:v>
                </c:pt>
                <c:pt idx="121">
                  <c:v>118.56</c:v>
                </c:pt>
                <c:pt idx="122">
                  <c:v>120.19</c:v>
                </c:pt>
                <c:pt idx="123">
                  <c:v>120.31</c:v>
                </c:pt>
                <c:pt idx="124">
                  <c:v>120.49</c:v>
                </c:pt>
                <c:pt idx="125">
                  <c:v>119.9</c:v>
                </c:pt>
                <c:pt idx="126">
                  <c:v>120.47</c:v>
                </c:pt>
                <c:pt idx="127">
                  <c:v>120.83</c:v>
                </c:pt>
                <c:pt idx="128">
                  <c:v>120.71</c:v>
                </c:pt>
                <c:pt idx="129">
                  <c:v>118.52</c:v>
                </c:pt>
                <c:pt idx="130">
                  <c:v>118.52</c:v>
                </c:pt>
                <c:pt idx="131">
                  <c:v>117.41</c:v>
                </c:pt>
                <c:pt idx="132">
                  <c:v>117.41</c:v>
                </c:pt>
                <c:pt idx="133">
                  <c:v>117.41</c:v>
                </c:pt>
                <c:pt idx="134">
                  <c:v>118.82</c:v>
                </c:pt>
                <c:pt idx="135">
                  <c:v>119.04</c:v>
                </c:pt>
                <c:pt idx="136">
                  <c:v>119.65</c:v>
                </c:pt>
                <c:pt idx="137">
                  <c:v>120.17</c:v>
                </c:pt>
                <c:pt idx="138">
                  <c:v>120.63</c:v>
                </c:pt>
                <c:pt idx="139">
                  <c:v>120.01</c:v>
                </c:pt>
                <c:pt idx="140">
                  <c:v>120.15</c:v>
                </c:pt>
                <c:pt idx="141">
                  <c:v>119.9</c:v>
                </c:pt>
                <c:pt idx="142">
                  <c:v>120.89</c:v>
                </c:pt>
                <c:pt idx="143">
                  <c:v>121.53</c:v>
                </c:pt>
                <c:pt idx="144">
                  <c:v>120.35</c:v>
                </c:pt>
                <c:pt idx="145">
                  <c:v>120.46</c:v>
                </c:pt>
                <c:pt idx="146">
                  <c:v>120.25</c:v>
                </c:pt>
                <c:pt idx="147">
                  <c:v>120.94</c:v>
                </c:pt>
                <c:pt idx="148">
                  <c:v>119.34</c:v>
                </c:pt>
                <c:pt idx="149">
                  <c:v>120.4</c:v>
                </c:pt>
                <c:pt idx="150">
                  <c:v>120.39</c:v>
                </c:pt>
                <c:pt idx="151">
                  <c:v>119.37</c:v>
                </c:pt>
                <c:pt idx="152">
                  <c:v>120.25</c:v>
                </c:pt>
                <c:pt idx="153">
                  <c:v>121.26</c:v>
                </c:pt>
                <c:pt idx="154">
                  <c:v>120.61</c:v>
                </c:pt>
                <c:pt idx="155">
                  <c:v>120.58</c:v>
                </c:pt>
                <c:pt idx="156">
                  <c:v>120.53</c:v>
                </c:pt>
                <c:pt idx="157">
                  <c:v>120.22</c:v>
                </c:pt>
                <c:pt idx="158">
                  <c:v>120.49</c:v>
                </c:pt>
                <c:pt idx="159">
                  <c:v>119.17</c:v>
                </c:pt>
                <c:pt idx="160">
                  <c:v>118.95</c:v>
                </c:pt>
                <c:pt idx="161">
                  <c:v>117.38</c:v>
                </c:pt>
                <c:pt idx="162">
                  <c:v>117.64</c:v>
                </c:pt>
                <c:pt idx="163">
                  <c:v>118.29</c:v>
                </c:pt>
                <c:pt idx="164">
                  <c:v>118.64</c:v>
                </c:pt>
                <c:pt idx="165">
                  <c:v>117.81</c:v>
                </c:pt>
                <c:pt idx="166">
                  <c:v>118</c:v>
                </c:pt>
                <c:pt idx="167">
                  <c:v>118.78</c:v>
                </c:pt>
                <c:pt idx="168">
                  <c:v>118.16</c:v>
                </c:pt>
                <c:pt idx="169">
                  <c:v>119.74</c:v>
                </c:pt>
                <c:pt idx="170">
                  <c:v>120.02</c:v>
                </c:pt>
                <c:pt idx="171">
                  <c:v>120.77</c:v>
                </c:pt>
                <c:pt idx="172">
                  <c:v>120.03</c:v>
                </c:pt>
                <c:pt idx="173">
                  <c:v>121.03</c:v>
                </c:pt>
                <c:pt idx="174">
                  <c:v>120.58</c:v>
                </c:pt>
                <c:pt idx="175">
                  <c:v>119.33</c:v>
                </c:pt>
                <c:pt idx="176">
                  <c:v>119.13</c:v>
                </c:pt>
                <c:pt idx="177">
                  <c:v>119.28</c:v>
                </c:pt>
                <c:pt idx="178">
                  <c:v>120.06</c:v>
                </c:pt>
                <c:pt idx="179">
                  <c:v>120.04</c:v>
                </c:pt>
                <c:pt idx="180">
                  <c:v>118.97</c:v>
                </c:pt>
                <c:pt idx="181">
                  <c:v>119.05</c:v>
                </c:pt>
                <c:pt idx="182">
                  <c:v>119.59</c:v>
                </c:pt>
                <c:pt idx="183">
                  <c:v>119.43</c:v>
                </c:pt>
                <c:pt idx="184">
                  <c:v>119.49</c:v>
                </c:pt>
                <c:pt idx="185">
                  <c:v>120.49</c:v>
                </c:pt>
                <c:pt idx="186">
                  <c:v>120.7</c:v>
                </c:pt>
                <c:pt idx="187">
                  <c:v>120.87</c:v>
                </c:pt>
                <c:pt idx="188">
                  <c:v>120.07</c:v>
                </c:pt>
                <c:pt idx="189">
                  <c:v>119.38</c:v>
                </c:pt>
                <c:pt idx="190">
                  <c:v>118.02</c:v>
                </c:pt>
                <c:pt idx="191">
                  <c:v>119.57</c:v>
                </c:pt>
                <c:pt idx="192">
                  <c:v>120.42</c:v>
                </c:pt>
                <c:pt idx="193">
                  <c:v>120.07</c:v>
                </c:pt>
                <c:pt idx="194">
                  <c:v>119.43</c:v>
                </c:pt>
                <c:pt idx="195">
                  <c:v>119.12</c:v>
                </c:pt>
                <c:pt idx="196">
                  <c:v>120.06</c:v>
                </c:pt>
                <c:pt idx="197">
                  <c:v>119.56</c:v>
                </c:pt>
                <c:pt idx="198">
                  <c:v>119.54</c:v>
                </c:pt>
                <c:pt idx="199">
                  <c:v>119.49</c:v>
                </c:pt>
                <c:pt idx="200">
                  <c:v>118.68</c:v>
                </c:pt>
                <c:pt idx="201">
                  <c:v>117.18</c:v>
                </c:pt>
                <c:pt idx="202">
                  <c:v>118.24</c:v>
                </c:pt>
                <c:pt idx="203">
                  <c:v>119.34</c:v>
                </c:pt>
                <c:pt idx="204">
                  <c:v>120.03</c:v>
                </c:pt>
                <c:pt idx="205">
                  <c:v>119.54</c:v>
                </c:pt>
                <c:pt idx="206">
                  <c:v>119.63</c:v>
                </c:pt>
                <c:pt idx="207">
                  <c:v>119.44</c:v>
                </c:pt>
                <c:pt idx="208">
                  <c:v>120.19</c:v>
                </c:pt>
                <c:pt idx="209">
                  <c:v>120.44</c:v>
                </c:pt>
                <c:pt idx="210">
                  <c:v>121.51</c:v>
                </c:pt>
                <c:pt idx="211">
                  <c:v>121.89</c:v>
                </c:pt>
                <c:pt idx="212">
                  <c:v>121.71</c:v>
                </c:pt>
                <c:pt idx="213">
                  <c:v>121.85</c:v>
                </c:pt>
                <c:pt idx="214">
                  <c:v>121.48</c:v>
                </c:pt>
                <c:pt idx="215">
                  <c:v>122.11</c:v>
                </c:pt>
                <c:pt idx="216">
                  <c:v>122.39</c:v>
                </c:pt>
                <c:pt idx="217">
                  <c:v>122.32</c:v>
                </c:pt>
                <c:pt idx="218">
                  <c:v>122.34</c:v>
                </c:pt>
                <c:pt idx="219">
                  <c:v>122.55</c:v>
                </c:pt>
                <c:pt idx="220">
                  <c:v>122.47</c:v>
                </c:pt>
                <c:pt idx="221">
                  <c:v>122.26</c:v>
                </c:pt>
                <c:pt idx="222">
                  <c:v>122.6</c:v>
                </c:pt>
                <c:pt idx="223">
                  <c:v>123.25</c:v>
                </c:pt>
                <c:pt idx="224">
                  <c:v>123.85</c:v>
                </c:pt>
                <c:pt idx="225">
                  <c:v>124.53</c:v>
                </c:pt>
                <c:pt idx="226">
                  <c:v>125.02</c:v>
                </c:pt>
                <c:pt idx="227">
                  <c:v>124.7</c:v>
                </c:pt>
                <c:pt idx="228">
                  <c:v>124.81</c:v>
                </c:pt>
                <c:pt idx="229">
                  <c:v>124.24</c:v>
                </c:pt>
                <c:pt idx="230">
                  <c:v>124.33</c:v>
                </c:pt>
                <c:pt idx="231">
                  <c:v>124.41</c:v>
                </c:pt>
                <c:pt idx="232">
                  <c:v>124.5</c:v>
                </c:pt>
                <c:pt idx="233">
                  <c:v>124.47</c:v>
                </c:pt>
                <c:pt idx="234">
                  <c:v>124.6</c:v>
                </c:pt>
                <c:pt idx="235">
                  <c:v>124.64</c:v>
                </c:pt>
                <c:pt idx="236">
                  <c:v>124.24</c:v>
                </c:pt>
                <c:pt idx="237">
                  <c:v>122.11</c:v>
                </c:pt>
                <c:pt idx="238">
                  <c:v>123.58</c:v>
                </c:pt>
                <c:pt idx="239">
                  <c:v>124.03</c:v>
                </c:pt>
                <c:pt idx="240">
                  <c:v>124.1</c:v>
                </c:pt>
                <c:pt idx="241">
                  <c:v>123.98</c:v>
                </c:pt>
                <c:pt idx="242">
                  <c:v>123.37</c:v>
                </c:pt>
                <c:pt idx="243">
                  <c:v>124.33</c:v>
                </c:pt>
                <c:pt idx="244">
                  <c:v>125</c:v>
                </c:pt>
                <c:pt idx="245">
                  <c:v>125.36</c:v>
                </c:pt>
                <c:pt idx="246">
                  <c:v>125.62</c:v>
                </c:pt>
                <c:pt idx="247">
                  <c:v>125.74</c:v>
                </c:pt>
                <c:pt idx="248">
                  <c:v>126.41</c:v>
                </c:pt>
                <c:pt idx="249">
                  <c:v>126.29</c:v>
                </c:pt>
                <c:pt idx="250">
                  <c:v>125.67</c:v>
                </c:pt>
                <c:pt idx="251">
                  <c:v>125.47</c:v>
                </c:pt>
                <c:pt idx="252">
                  <c:v>123.79</c:v>
                </c:pt>
                <c:pt idx="253">
                  <c:v>123.32</c:v>
                </c:pt>
                <c:pt idx="254">
                  <c:v>122.42</c:v>
                </c:pt>
                <c:pt idx="255">
                  <c:v>122.25</c:v>
                </c:pt>
                <c:pt idx="256">
                  <c:v>121.47</c:v>
                </c:pt>
                <c:pt idx="257">
                  <c:v>122.21</c:v>
                </c:pt>
                <c:pt idx="258">
                  <c:v>123.05</c:v>
                </c:pt>
                <c:pt idx="259">
                  <c:v>123.89</c:v>
                </c:pt>
                <c:pt idx="260">
                  <c:v>123.41</c:v>
                </c:pt>
                <c:pt idx="261">
                  <c:v>123.64</c:v>
                </c:pt>
                <c:pt idx="262">
                  <c:v>123.47</c:v>
                </c:pt>
                <c:pt idx="263">
                  <c:v>123.01</c:v>
                </c:pt>
                <c:pt idx="264">
                  <c:v>123.71</c:v>
                </c:pt>
                <c:pt idx="265">
                  <c:v>123.49</c:v>
                </c:pt>
                <c:pt idx="266">
                  <c:v>123.6</c:v>
                </c:pt>
                <c:pt idx="267">
                  <c:v>122.74</c:v>
                </c:pt>
                <c:pt idx="268">
                  <c:v>123.68</c:v>
                </c:pt>
                <c:pt idx="269">
                  <c:v>123.7</c:v>
                </c:pt>
                <c:pt idx="270">
                  <c:v>123.34</c:v>
                </c:pt>
                <c:pt idx="271">
                  <c:v>123.55</c:v>
                </c:pt>
                <c:pt idx="272">
                  <c:v>124.44</c:v>
                </c:pt>
                <c:pt idx="273">
                  <c:v>124.3</c:v>
                </c:pt>
                <c:pt idx="274">
                  <c:v>124.6</c:v>
                </c:pt>
                <c:pt idx="275">
                  <c:v>123.97</c:v>
                </c:pt>
                <c:pt idx="276">
                  <c:v>123.51</c:v>
                </c:pt>
                <c:pt idx="277">
                  <c:v>125.08</c:v>
                </c:pt>
                <c:pt idx="278">
                  <c:v>124.89</c:v>
                </c:pt>
                <c:pt idx="279">
                  <c:v>124.33</c:v>
                </c:pt>
                <c:pt idx="280">
                  <c:v>124.59</c:v>
                </c:pt>
                <c:pt idx="281">
                  <c:v>124.7</c:v>
                </c:pt>
                <c:pt idx="282">
                  <c:v>125.23</c:v>
                </c:pt>
                <c:pt idx="283">
                  <c:v>125.17</c:v>
                </c:pt>
                <c:pt idx="284">
                  <c:v>124.92</c:v>
                </c:pt>
                <c:pt idx="285">
                  <c:v>125.14</c:v>
                </c:pt>
                <c:pt idx="286">
                  <c:v>126.06</c:v>
                </c:pt>
                <c:pt idx="287">
                  <c:v>127.25</c:v>
                </c:pt>
                <c:pt idx="288">
                  <c:v>128.38999999999999</c:v>
                </c:pt>
                <c:pt idx="289">
                  <c:v>128.38999999999999</c:v>
                </c:pt>
                <c:pt idx="290">
                  <c:v>128.75</c:v>
                </c:pt>
                <c:pt idx="291">
                  <c:v>129.37</c:v>
                </c:pt>
                <c:pt idx="292">
                  <c:v>128.63999999999999</c:v>
                </c:pt>
                <c:pt idx="293">
                  <c:v>128.32</c:v>
                </c:pt>
                <c:pt idx="294">
                  <c:v>128.33000000000001</c:v>
                </c:pt>
                <c:pt idx="295">
                  <c:v>128.15</c:v>
                </c:pt>
                <c:pt idx="296">
                  <c:v>128.54</c:v>
                </c:pt>
                <c:pt idx="297">
                  <c:v>128.63999999999999</c:v>
                </c:pt>
                <c:pt idx="298">
                  <c:v>128.79</c:v>
                </c:pt>
                <c:pt idx="299">
                  <c:v>129.88</c:v>
                </c:pt>
                <c:pt idx="300">
                  <c:v>130.19</c:v>
                </c:pt>
                <c:pt idx="301">
                  <c:v>130.51</c:v>
                </c:pt>
                <c:pt idx="302">
                  <c:v>129.82</c:v>
                </c:pt>
                <c:pt idx="303">
                  <c:v>128.76</c:v>
                </c:pt>
                <c:pt idx="304">
                  <c:v>129.49</c:v>
                </c:pt>
                <c:pt idx="305">
                  <c:v>128.91</c:v>
                </c:pt>
                <c:pt idx="306">
                  <c:v>127.65</c:v>
                </c:pt>
                <c:pt idx="307">
                  <c:v>128.06</c:v>
                </c:pt>
                <c:pt idx="308">
                  <c:v>128.05000000000001</c:v>
                </c:pt>
                <c:pt idx="309">
                  <c:v>126.13</c:v>
                </c:pt>
                <c:pt idx="310">
                  <c:v>123.92</c:v>
                </c:pt>
                <c:pt idx="311">
                  <c:v>121.47</c:v>
                </c:pt>
                <c:pt idx="312">
                  <c:v>124.17</c:v>
                </c:pt>
                <c:pt idx="313">
                  <c:v>121.38</c:v>
                </c:pt>
                <c:pt idx="314">
                  <c:v>120.35</c:v>
                </c:pt>
                <c:pt idx="315">
                  <c:v>121.49</c:v>
                </c:pt>
                <c:pt idx="316">
                  <c:v>120.6</c:v>
                </c:pt>
                <c:pt idx="317">
                  <c:v>121.99</c:v>
                </c:pt>
                <c:pt idx="318">
                  <c:v>122.76</c:v>
                </c:pt>
                <c:pt idx="319">
                  <c:v>124.38</c:v>
                </c:pt>
                <c:pt idx="320">
                  <c:v>123.98</c:v>
                </c:pt>
                <c:pt idx="321">
                  <c:v>124.44</c:v>
                </c:pt>
                <c:pt idx="322">
                  <c:v>124.37</c:v>
                </c:pt>
                <c:pt idx="323">
                  <c:v>124.4</c:v>
                </c:pt>
                <c:pt idx="324">
                  <c:v>124.94</c:v>
                </c:pt>
                <c:pt idx="325">
                  <c:v>125.45</c:v>
                </c:pt>
                <c:pt idx="326">
                  <c:v>125.41</c:v>
                </c:pt>
                <c:pt idx="327">
                  <c:v>124.8</c:v>
                </c:pt>
                <c:pt idx="328">
                  <c:v>123.08</c:v>
                </c:pt>
                <c:pt idx="329">
                  <c:v>120.89</c:v>
                </c:pt>
                <c:pt idx="330">
                  <c:v>121.86</c:v>
                </c:pt>
                <c:pt idx="331">
                  <c:v>121.86</c:v>
                </c:pt>
                <c:pt idx="332">
                  <c:v>121.86</c:v>
                </c:pt>
                <c:pt idx="333">
                  <c:v>124.6</c:v>
                </c:pt>
                <c:pt idx="334">
                  <c:v>125.06</c:v>
                </c:pt>
                <c:pt idx="335">
                  <c:v>125.31</c:v>
                </c:pt>
                <c:pt idx="336">
                  <c:v>124.56</c:v>
                </c:pt>
                <c:pt idx="337">
                  <c:v>124.12</c:v>
                </c:pt>
                <c:pt idx="338">
                  <c:v>124.78</c:v>
                </c:pt>
                <c:pt idx="339">
                  <c:v>124.33</c:v>
                </c:pt>
                <c:pt idx="340">
                  <c:v>123.52</c:v>
                </c:pt>
                <c:pt idx="341">
                  <c:v>123.8</c:v>
                </c:pt>
                <c:pt idx="342">
                  <c:v>121.04</c:v>
                </c:pt>
                <c:pt idx="343">
                  <c:v>120.13</c:v>
                </c:pt>
                <c:pt idx="344">
                  <c:v>121.36</c:v>
                </c:pt>
                <c:pt idx="345">
                  <c:v>121.09</c:v>
                </c:pt>
                <c:pt idx="346">
                  <c:v>121.75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1-4598-8710-58A5EDA82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952"/>
        <c:axId val="273568128"/>
      </c:lineChart>
      <c:dateAx>
        <c:axId val="236701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3568128"/>
        <c:crosses val="autoZero"/>
        <c:auto val="1"/>
        <c:lblOffset val="100"/>
        <c:baseTimeUnit val="days"/>
        <c:majorUnit val="3"/>
        <c:majorTimeUnit val="months"/>
      </c:dateAx>
      <c:valAx>
        <c:axId val="273568128"/>
        <c:scaling>
          <c:orientation val="minMax"/>
          <c:max val="180"/>
          <c:min val="80"/>
        </c:scaling>
        <c:delete val="0"/>
        <c:axPos val="l"/>
        <c:numFmt formatCode="_-* #\ ##0.00\ [$€-40C]_-;\-* #\ ##0.00\ [$€-40C]_-;_-* &quot;-&quot;??\ [$€-40C]_-;_-@_-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29346892176598"/>
          <c:y val="0.10940101711569351"/>
          <c:w val="0.4502710591669315"/>
          <c:h val="4.7428662479584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552158</xdr:colOff>
      <xdr:row>0</xdr:row>
      <xdr:rowOff>427159</xdr:rowOff>
    </xdr:from>
    <xdr:to>
      <xdr:col>1</xdr:col>
      <xdr:colOff>950742</xdr:colOff>
      <xdr:row>0</xdr:row>
      <xdr:rowOff>865675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169"/>
        <a:stretch/>
      </xdr:blipFill>
      <xdr:spPr>
        <a:xfrm>
          <a:off x="1761833" y="427159"/>
          <a:ext cx="398584" cy="4385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121920</xdr:rowOff>
    </xdr:from>
    <xdr:to>
      <xdr:col>10</xdr:col>
      <xdr:colOff>762000</xdr:colOff>
      <xdr:row>25</xdr:row>
      <xdr:rowOff>68580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33;r&#233;myBitton\INOCAP%20Gestion\Gestion%20-%20Documents\Cot&#233;\Tableau%20de%20valorisation\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ocap.sharepoint.com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tableau automatisé"/>
      <sheetName val="Feuil3"/>
      <sheetName val="Semaine du 09052019"/>
      <sheetName val="Semaine du 25042019"/>
      <sheetName val="Semaine du 11042019"/>
      <sheetName val="Semaine du 28032019"/>
      <sheetName val="Feuil2"/>
      <sheetName val="Semaine du 21032019"/>
      <sheetName val="Semaine du 14032019"/>
      <sheetName val="Semaine du 28022019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Gamme Quadrige indice et VL ver"/>
      <sheetName val="Valeur"/>
    </sheetNames>
    <definedNames>
      <definedName name="JoursFeries" refersTo="='Calcul'!$O$4:$O$13"/>
    </definedNames>
    <sheetDataSet>
      <sheetData sheetId="0">
        <row r="4">
          <cell r="O4">
            <v>43574</v>
          </cell>
        </row>
        <row r="5">
          <cell r="O5">
            <v>43577</v>
          </cell>
        </row>
        <row r="6">
          <cell r="O6">
            <v>43586</v>
          </cell>
        </row>
        <row r="7">
          <cell r="O7">
            <v>43824</v>
          </cell>
        </row>
        <row r="8">
          <cell r="O8">
            <v>43825</v>
          </cell>
        </row>
        <row r="9">
          <cell r="O9">
            <v>43831</v>
          </cell>
        </row>
        <row r="10">
          <cell r="O10">
            <v>43931</v>
          </cell>
        </row>
        <row r="11">
          <cell r="O11">
            <v>43934</v>
          </cell>
        </row>
        <row r="12">
          <cell r="O12">
            <v>43952</v>
          </cell>
        </row>
        <row r="13">
          <cell r="O13">
            <v>44190</v>
          </cell>
        </row>
      </sheetData>
      <sheetData sheetId="1"/>
      <sheetData sheetId="2">
        <row r="5">
          <cell r="O5" t="str">
            <v>Notation 
Morningstar</v>
          </cell>
        </row>
        <row r="6">
          <cell r="O6" t="str">
            <v>N/A</v>
          </cell>
        </row>
        <row r="7">
          <cell r="O7">
            <v>0.14000000000000001</v>
          </cell>
        </row>
        <row r="8">
          <cell r="O8">
            <v>0.13500000000000001</v>
          </cell>
        </row>
        <row r="9">
          <cell r="O9">
            <v>0.14699999999999999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>
        <row r="7">
          <cell r="O7">
            <v>43574</v>
          </cell>
        </row>
        <row r="8">
          <cell r="O8">
            <v>43577</v>
          </cell>
        </row>
        <row r="9">
          <cell r="O9">
            <v>43586</v>
          </cell>
        </row>
        <row r="10">
          <cell r="O10">
            <v>43824</v>
          </cell>
        </row>
        <row r="11">
          <cell r="O11">
            <v>43825</v>
          </cell>
        </row>
        <row r="12">
          <cell r="O12">
            <v>43831</v>
          </cell>
        </row>
        <row r="13">
          <cell r="O13">
            <v>43931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ige VL"/>
      <sheetName val="Quadrige Rendement VL"/>
      <sheetName val="Quadrige Europe VL"/>
      <sheetName val="Quadrige Multicaps VL"/>
      <sheetName val="Quadrige Patrimoine VL"/>
      <sheetName val="Quadrige World VL"/>
      <sheetName val="Bloom Indices"/>
      <sheetName val="TRI"/>
      <sheetName val="Data"/>
      <sheetName val="VL%20Gamme%20Quadrige"/>
      <sheetName val="VL Gamme Quadrige"/>
    </sheetNames>
    <sheetDataSet>
      <sheetData sheetId="0">
        <row r="5">
          <cell r="B5">
            <v>41457</v>
          </cell>
        </row>
      </sheetData>
      <sheetData sheetId="1">
        <row r="5">
          <cell r="B5">
            <v>41631</v>
          </cell>
        </row>
      </sheetData>
      <sheetData sheetId="2">
        <row r="5">
          <cell r="B5">
            <v>42369</v>
          </cell>
          <cell r="C5">
            <v>100</v>
          </cell>
          <cell r="D5"/>
          <cell r="E5"/>
          <cell r="F5">
            <v>0</v>
          </cell>
          <cell r="G5"/>
          <cell r="H5"/>
          <cell r="I5"/>
          <cell r="J5">
            <v>0</v>
          </cell>
          <cell r="K5" t="e">
            <v>#NAME?</v>
          </cell>
          <cell r="L5"/>
          <cell r="M5"/>
          <cell r="N5" t="e">
            <v>#NAME?</v>
          </cell>
          <cell r="O5">
            <v>100</v>
          </cell>
          <cell r="P5"/>
          <cell r="Q5">
            <v>0</v>
          </cell>
          <cell r="R5">
            <v>462.71</v>
          </cell>
          <cell r="S5"/>
          <cell r="T5">
            <v>0</v>
          </cell>
          <cell r="U5">
            <v>100</v>
          </cell>
          <cell r="W5">
            <v>100</v>
          </cell>
          <cell r="X5">
            <v>100</v>
          </cell>
        </row>
        <row r="6">
          <cell r="B6">
            <v>42377</v>
          </cell>
          <cell r="C6">
            <v>99.53</v>
          </cell>
          <cell r="D6"/>
          <cell r="E6"/>
          <cell r="F6">
            <v>0.95250000000000001</v>
          </cell>
          <cell r="G6">
            <v>-0.46999999999999886</v>
          </cell>
          <cell r="H6">
            <v>-4.6999999999999889E-3</v>
          </cell>
          <cell r="I6">
            <v>-0.46999999999999886</v>
          </cell>
          <cell r="J6">
            <v>-4.6999999999999889E-3</v>
          </cell>
          <cell r="K6">
            <v>11190.001</v>
          </cell>
          <cell r="L6"/>
          <cell r="M6"/>
          <cell r="N6">
            <v>1113740.79953</v>
          </cell>
          <cell r="O6">
            <v>100.13019746893535</v>
          </cell>
          <cell r="P6">
            <v>1.3019746893534467E-3</v>
          </cell>
          <cell r="Q6">
            <v>1.3019746893534467E-3</v>
          </cell>
          <cell r="R6">
            <v>431.18</v>
          </cell>
          <cell r="S6">
            <v>-6.8142032806725594E-2</v>
          </cell>
          <cell r="T6">
            <v>-6.8142032806725594E-2</v>
          </cell>
          <cell r="U6">
            <v>93.185796719327442</v>
          </cell>
          <cell r="W6">
            <v>93.185796719327442</v>
          </cell>
          <cell r="X6">
            <v>93.19</v>
          </cell>
        </row>
        <row r="7">
          <cell r="B7">
            <v>42384</v>
          </cell>
          <cell r="C7">
            <v>99.42</v>
          </cell>
          <cell r="D7"/>
          <cell r="E7"/>
          <cell r="F7">
            <v>0.98970000000000002</v>
          </cell>
          <cell r="G7">
            <v>-0.10999999999999943</v>
          </cell>
          <cell r="H7">
            <v>-1.1051944137445938E-3</v>
          </cell>
          <cell r="I7">
            <v>-0.57999999999999829</v>
          </cell>
          <cell r="J7">
            <v>-5.7999999999999831E-3</v>
          </cell>
          <cell r="K7">
            <v>12185.001</v>
          </cell>
          <cell r="L7"/>
          <cell r="M7"/>
          <cell r="N7">
            <v>1211432.7994200001</v>
          </cell>
          <cell r="O7">
            <v>100.26056445167987</v>
          </cell>
          <cell r="P7">
            <v>1.3019746893534467E-3</v>
          </cell>
          <cell r="Q7">
            <v>2.6056445167987885E-3</v>
          </cell>
          <cell r="R7">
            <v>415.56</v>
          </cell>
          <cell r="S7">
            <v>-3.6226170044992845E-2</v>
          </cell>
          <cell r="T7">
            <v>-0.10189967798405042</v>
          </cell>
          <cell r="U7">
            <v>89.81003220159495</v>
          </cell>
          <cell r="W7">
            <v>89.81003220159495</v>
          </cell>
          <cell r="X7">
            <v>89.81</v>
          </cell>
        </row>
        <row r="8">
          <cell r="B8">
            <v>42391</v>
          </cell>
          <cell r="C8">
            <v>99.55</v>
          </cell>
          <cell r="D8"/>
          <cell r="E8"/>
          <cell r="F8">
            <v>0.97850000000000004</v>
          </cell>
          <cell r="G8">
            <v>0.12999999999999545</v>
          </cell>
          <cell r="H8">
            <v>1.3075839871252812E-3</v>
          </cell>
          <cell r="I8">
            <v>-0.45000000000000284</v>
          </cell>
          <cell r="J8">
            <v>-4.5000000000000283E-3</v>
          </cell>
          <cell r="K8">
            <v>12185.001</v>
          </cell>
          <cell r="L8"/>
          <cell r="M8"/>
          <cell r="N8">
            <v>1213016.8495499999</v>
          </cell>
          <cell r="O8">
            <v>100.39110116893625</v>
          </cell>
          <cell r="P8">
            <v>1.3019746893534467E-3</v>
          </cell>
          <cell r="Q8">
            <v>3.9110116893623648E-3</v>
          </cell>
          <cell r="R8">
            <v>421.23</v>
          </cell>
          <cell r="S8">
            <v>1.3644239099047217E-2</v>
          </cell>
          <cell r="T8">
            <v>-8.9645782455533674E-2</v>
          </cell>
          <cell r="U8">
            <v>91.035421754446645</v>
          </cell>
          <cell r="W8">
            <v>91.035421754446645</v>
          </cell>
          <cell r="X8">
            <v>91.04</v>
          </cell>
        </row>
        <row r="9">
          <cell r="B9">
            <v>42398</v>
          </cell>
          <cell r="C9">
            <v>100.31</v>
          </cell>
          <cell r="D9"/>
          <cell r="E9"/>
          <cell r="F9">
            <v>0.97870000000000001</v>
          </cell>
          <cell r="G9">
            <v>0.76000000000000512</v>
          </cell>
          <cell r="H9">
            <v>7.6343545956806145E-3</v>
          </cell>
          <cell r="I9">
            <v>0.31000000000000227</v>
          </cell>
          <cell r="J9">
            <v>3.1000000000000229E-3</v>
          </cell>
          <cell r="K9">
            <v>12185.001</v>
          </cell>
          <cell r="L9"/>
          <cell r="M9"/>
          <cell r="N9">
            <v>1222277.45031</v>
          </cell>
          <cell r="O9">
            <v>100.52180784169452</v>
          </cell>
          <cell r="P9">
            <v>1.3019746893534467E-3</v>
          </cell>
          <cell r="Q9">
            <v>5.2180784169453265E-3</v>
          </cell>
          <cell r="R9">
            <v>430.43</v>
          </cell>
          <cell r="S9">
            <v>2.1840799563183966E-2</v>
          </cell>
          <cell r="T9">
            <v>-6.9762918458645795E-2</v>
          </cell>
          <cell r="U9">
            <v>93.023708154135434</v>
          </cell>
          <cell r="W9">
            <v>93.023708154135434</v>
          </cell>
          <cell r="X9">
            <v>93.02</v>
          </cell>
        </row>
        <row r="10">
          <cell r="B10">
            <v>42405</v>
          </cell>
          <cell r="C10">
            <v>97.11</v>
          </cell>
          <cell r="D10"/>
          <cell r="E10"/>
          <cell r="F10">
            <v>0.98819999999999997</v>
          </cell>
          <cell r="G10">
            <v>-3.2000000000000028</v>
          </cell>
          <cell r="H10">
            <v>-3.1901106569634165E-2</v>
          </cell>
          <cell r="I10">
            <v>-2.8900000000000006</v>
          </cell>
          <cell r="J10">
            <v>-2.8900000000000006E-2</v>
          </cell>
          <cell r="K10">
            <v>12035.001</v>
          </cell>
          <cell r="L10"/>
          <cell r="M10"/>
          <cell r="N10">
            <v>1168718.9471100001</v>
          </cell>
          <cell r="O10">
            <v>100.65268469123247</v>
          </cell>
          <cell r="P10">
            <v>1.3019746893534467E-3</v>
          </cell>
          <cell r="Q10">
            <v>6.5268469123247463E-3</v>
          </cell>
          <cell r="R10">
            <v>411.27</v>
          </cell>
          <cell r="S10">
            <v>-4.4513625908974785E-2</v>
          </cell>
          <cell r="T10">
            <v>-0.11117114391303407</v>
          </cell>
          <cell r="U10">
            <v>88.882885608696597</v>
          </cell>
          <cell r="W10">
            <v>88.882885608696597</v>
          </cell>
          <cell r="X10">
            <v>88.88</v>
          </cell>
        </row>
        <row r="11">
          <cell r="B11">
            <v>42412</v>
          </cell>
          <cell r="C11">
            <v>92.59</v>
          </cell>
          <cell r="D11"/>
          <cell r="E11"/>
          <cell r="F11">
            <v>0.9698</v>
          </cell>
          <cell r="G11">
            <v>-4.519999999999996</v>
          </cell>
          <cell r="H11">
            <v>-4.6545154978889877E-2</v>
          </cell>
          <cell r="I11">
            <v>-7.4099999999999966</v>
          </cell>
          <cell r="J11">
            <v>-7.4099999999999971E-2</v>
          </cell>
          <cell r="K11">
            <v>12035.001</v>
          </cell>
          <cell r="L11"/>
          <cell r="M11"/>
          <cell r="N11">
            <v>1114320.7425900002</v>
          </cell>
          <cell r="O11">
            <v>100.78373193911592</v>
          </cell>
          <cell r="P11">
            <v>1.3019746893534467E-3</v>
          </cell>
          <cell r="Q11">
            <v>7.8373193911591699E-3</v>
          </cell>
          <cell r="R11">
            <v>392.13</v>
          </cell>
          <cell r="S11">
            <v>-4.6538770150995612E-2</v>
          </cell>
          <cell r="T11">
            <v>-0.15253614575003782</v>
          </cell>
          <cell r="U11">
            <v>84.746385424996234</v>
          </cell>
          <cell r="W11">
            <v>84.746385424996234</v>
          </cell>
          <cell r="X11">
            <v>84.75</v>
          </cell>
        </row>
        <row r="12">
          <cell r="B12">
            <v>42419</v>
          </cell>
          <cell r="C12">
            <v>97.46</v>
          </cell>
          <cell r="D12"/>
          <cell r="E12"/>
          <cell r="F12">
            <v>0.84699999999999998</v>
          </cell>
          <cell r="G12">
            <v>4.8699999999999903</v>
          </cell>
          <cell r="H12">
            <v>5.259747272923631E-2</v>
          </cell>
          <cell r="I12">
            <v>-2.5400000000000063</v>
          </cell>
          <cell r="J12">
            <v>-2.5400000000000061E-2</v>
          </cell>
          <cell r="K12">
            <v>12035.001</v>
          </cell>
          <cell r="L12"/>
          <cell r="M12"/>
          <cell r="N12">
            <v>1172931.1974599999</v>
          </cell>
          <cell r="O12">
            <v>100.91494980719924</v>
          </cell>
          <cell r="P12">
            <v>1.3019746893534467E-3</v>
          </cell>
          <cell r="Q12">
            <v>9.1494980719923902E-3</v>
          </cell>
          <cell r="R12">
            <v>415.38</v>
          </cell>
          <cell r="S12">
            <v>5.9291561471960907E-2</v>
          </cell>
          <cell r="T12">
            <v>-0.10228869054051126</v>
          </cell>
          <cell r="U12">
            <v>89.771130945948883</v>
          </cell>
          <cell r="W12">
            <v>89.771130945948883</v>
          </cell>
          <cell r="X12">
            <v>89.77</v>
          </cell>
        </row>
        <row r="13">
          <cell r="B13">
            <v>42426</v>
          </cell>
          <cell r="C13">
            <v>98.31</v>
          </cell>
          <cell r="D13"/>
          <cell r="E13"/>
          <cell r="F13">
            <v>0.8246</v>
          </cell>
          <cell r="G13">
            <v>0.85000000000000853</v>
          </cell>
          <cell r="H13">
            <v>8.721526780217613E-3</v>
          </cell>
          <cell r="I13">
            <v>-1.6899999999999977</v>
          </cell>
          <cell r="J13">
            <v>-1.6899999999999978E-2</v>
          </cell>
          <cell r="K13">
            <v>11735.001</v>
          </cell>
          <cell r="L13"/>
          <cell r="M13"/>
          <cell r="N13">
            <v>1153667.9483100001</v>
          </cell>
          <cell r="O13">
            <v>101.04633851762559</v>
          </cell>
          <cell r="P13">
            <v>1.3019746893534467E-3</v>
          </cell>
          <cell r="Q13">
            <v>1.046338517625589E-2</v>
          </cell>
          <cell r="R13">
            <v>425.6</v>
          </cell>
          <cell r="S13">
            <v>2.4603977081226969E-2</v>
          </cell>
          <cell r="T13">
            <v>-8.0201422057011862E-2</v>
          </cell>
          <cell r="U13">
            <v>91.979857794298837</v>
          </cell>
          <cell r="W13">
            <v>91.979857794298837</v>
          </cell>
          <cell r="X13">
            <v>91.98</v>
          </cell>
        </row>
        <row r="14">
          <cell r="B14">
            <v>42433</v>
          </cell>
          <cell r="C14">
            <v>100.46</v>
          </cell>
          <cell r="D14"/>
          <cell r="E14"/>
          <cell r="F14">
            <v>0.82579999999999998</v>
          </cell>
          <cell r="G14">
            <v>2.1499999999999915</v>
          </cell>
          <cell r="H14">
            <v>2.1869596175363559E-2</v>
          </cell>
          <cell r="I14">
            <v>0.45999999999999375</v>
          </cell>
          <cell r="J14">
            <v>4.5999999999999375E-3</v>
          </cell>
          <cell r="K14">
            <v>11735.001</v>
          </cell>
          <cell r="L14"/>
          <cell r="M14"/>
          <cell r="N14">
            <v>1178898.20046</v>
          </cell>
          <cell r="O14">
            <v>101.17789829282738</v>
          </cell>
          <cell r="P14">
            <v>1.3019746893534467E-3</v>
          </cell>
          <cell r="Q14">
            <v>1.1778982928273729E-2</v>
          </cell>
          <cell r="R14">
            <v>436.75</v>
          </cell>
          <cell r="S14">
            <v>2.6198308270676707E-2</v>
          </cell>
          <cell r="T14">
            <v>-5.6104255365131417E-2</v>
          </cell>
          <cell r="U14">
            <v>94.389574463486881</v>
          </cell>
          <cell r="W14">
            <v>94.389574463486881</v>
          </cell>
          <cell r="X14">
            <v>94.39</v>
          </cell>
        </row>
        <row r="15">
          <cell r="B15">
            <v>42440</v>
          </cell>
          <cell r="C15">
            <v>99.77</v>
          </cell>
          <cell r="D15"/>
          <cell r="E15"/>
          <cell r="F15">
            <v>0.85289999999999999</v>
          </cell>
          <cell r="G15">
            <v>-0.68999999999999773</v>
          </cell>
          <cell r="H15">
            <v>-6.868405335456876E-3</v>
          </cell>
          <cell r="I15">
            <v>-0.23000000000000398</v>
          </cell>
          <cell r="J15">
            <v>-2.3000000000000399E-3</v>
          </cell>
          <cell r="K15">
            <v>12027.001</v>
          </cell>
          <cell r="L15"/>
          <cell r="M15"/>
          <cell r="N15">
            <v>1199933.88977</v>
          </cell>
          <cell r="O15">
            <v>101.30962935552662</v>
          </cell>
          <cell r="P15">
            <v>1.3019746893534467E-3</v>
          </cell>
          <cell r="Q15">
            <v>1.3096293555266314E-2</v>
          </cell>
          <cell r="R15">
            <v>440.11</v>
          </cell>
          <cell r="S15">
            <v>7.6931883228392728E-3</v>
          </cell>
          <cell r="T15">
            <v>-4.8842687644528926E-2</v>
          </cell>
          <cell r="U15">
            <v>95.115731235547145</v>
          </cell>
          <cell r="W15">
            <v>95.115731235547145</v>
          </cell>
          <cell r="X15">
            <v>95.12</v>
          </cell>
        </row>
        <row r="16">
          <cell r="B16">
            <v>42447</v>
          </cell>
          <cell r="C16">
            <v>102.42</v>
          </cell>
          <cell r="D16"/>
          <cell r="E16"/>
          <cell r="F16">
            <v>0.98660000000000003</v>
          </cell>
          <cell r="G16">
            <v>2.6500000000000057</v>
          </cell>
          <cell r="H16">
            <v>2.6561090508168846E-2</v>
          </cell>
          <cell r="I16">
            <v>2.4200000000000017</v>
          </cell>
          <cell r="J16">
            <v>2.4200000000000017E-2</v>
          </cell>
          <cell r="K16">
            <v>12226.001</v>
          </cell>
          <cell r="L16"/>
          <cell r="M16"/>
          <cell r="N16">
            <v>1252187.0224200001</v>
          </cell>
          <cell r="O16">
            <v>101.4415319287353</v>
          </cell>
          <cell r="P16">
            <v>1.3019746893534467E-3</v>
          </cell>
          <cell r="Q16">
            <v>1.4415319287353068E-2</v>
          </cell>
          <cell r="R16">
            <v>443.9</v>
          </cell>
          <cell r="S16">
            <v>8.6114834927630834E-3</v>
          </cell>
          <cell r="T16">
            <v>-4.0651812150158895E-2</v>
          </cell>
          <cell r="U16">
            <v>95.934818784984145</v>
          </cell>
          <cell r="V16"/>
          <cell r="W16">
            <v>95.934818784984145</v>
          </cell>
          <cell r="X16">
            <v>95.93</v>
          </cell>
        </row>
        <row r="17">
          <cell r="B17">
            <v>42453</v>
          </cell>
          <cell r="C17">
            <v>100.32</v>
          </cell>
          <cell r="D17"/>
          <cell r="E17"/>
          <cell r="F17">
            <v>0.93530000000000002</v>
          </cell>
          <cell r="G17">
            <v>-2.1000000000000085</v>
          </cell>
          <cell r="H17">
            <v>-2.0503807850029376E-2</v>
          </cell>
          <cell r="I17">
            <v>0.31999999999999318</v>
          </cell>
          <cell r="J17">
            <v>3.1999999999999316E-3</v>
          </cell>
          <cell r="K17">
            <v>12418.001</v>
          </cell>
          <cell r="L17"/>
          <cell r="M17"/>
          <cell r="N17">
            <v>1245773.86032</v>
          </cell>
          <cell r="O17">
            <v>101.57360623575576</v>
          </cell>
          <cell r="P17">
            <v>1.3019746893534467E-3</v>
          </cell>
          <cell r="Q17">
            <v>1.5736062357557534E-2</v>
          </cell>
          <cell r="R17">
            <v>438.06</v>
          </cell>
          <cell r="S17">
            <v>-1.3156116242396876E-2</v>
          </cell>
          <cell r="T17">
            <v>-5.3273108426444171E-2</v>
          </cell>
          <cell r="U17">
            <v>94.67268915735562</v>
          </cell>
          <cell r="W17">
            <v>94.67268915735562</v>
          </cell>
          <cell r="X17">
            <v>94.67</v>
          </cell>
        </row>
        <row r="18">
          <cell r="B18">
            <v>42461</v>
          </cell>
          <cell r="C18">
            <v>99.28</v>
          </cell>
          <cell r="D18"/>
          <cell r="E18"/>
          <cell r="F18">
            <v>0.87809999999999999</v>
          </cell>
          <cell r="G18">
            <v>-1.039999999999992</v>
          </cell>
          <cell r="H18">
            <v>-1.0366826156299762E-2</v>
          </cell>
          <cell r="I18">
            <v>-0.71999999999999886</v>
          </cell>
          <cell r="J18">
            <v>-7.1999999999999885E-3</v>
          </cell>
          <cell r="K18">
            <v>12418.001</v>
          </cell>
          <cell r="L18"/>
          <cell r="M18"/>
          <cell r="N18">
            <v>1232859.13928</v>
          </cell>
          <cell r="O18">
            <v>101.70585250018107</v>
          </cell>
          <cell r="P18">
            <v>1.3019746893534467E-3</v>
          </cell>
          <cell r="Q18">
            <v>1.7058525001810709E-2</v>
          </cell>
          <cell r="R18">
            <v>441.05</v>
          </cell>
          <cell r="S18">
            <v>6.8255490115509687E-3</v>
          </cell>
          <cell r="T18">
            <v>-4.6811177627455569E-2</v>
          </cell>
          <cell r="U18">
            <v>95.318882237254485</v>
          </cell>
          <cell r="W18">
            <v>95.318882237254485</v>
          </cell>
          <cell r="X18">
            <v>95.32</v>
          </cell>
        </row>
        <row r="19">
          <cell r="B19">
            <v>42468</v>
          </cell>
          <cell r="C19">
            <v>98.94</v>
          </cell>
          <cell r="D19"/>
          <cell r="E19"/>
          <cell r="F19">
            <v>0.92420000000000002</v>
          </cell>
          <cell r="G19">
            <v>-0.34000000000000341</v>
          </cell>
          <cell r="H19">
            <v>-3.4246575342466098E-3</v>
          </cell>
          <cell r="I19">
            <v>-1.0600000000000023</v>
          </cell>
          <cell r="J19">
            <v>-1.0600000000000023E-2</v>
          </cell>
          <cell r="K19">
            <v>12418.001</v>
          </cell>
          <cell r="L19"/>
          <cell r="M19"/>
          <cell r="N19">
            <v>1228637.0189400001</v>
          </cell>
          <cell r="O19">
            <v>101.83827094589542</v>
          </cell>
          <cell r="P19">
            <v>1.3019746893534467E-3</v>
          </cell>
          <cell r="Q19">
            <v>1.838270945895415E-2</v>
          </cell>
          <cell r="R19">
            <v>438.98</v>
          </cell>
          <cell r="S19">
            <v>-4.6933454256886664E-3</v>
          </cell>
          <cell r="T19">
            <v>-5.1284822026755328E-2</v>
          </cell>
          <cell r="U19">
            <v>94.871517797324515</v>
          </cell>
          <cell r="W19">
            <v>94.871517797324515</v>
          </cell>
          <cell r="X19">
            <v>94.87</v>
          </cell>
        </row>
        <row r="20">
          <cell r="B20">
            <v>42475</v>
          </cell>
          <cell r="C20">
            <v>101.95</v>
          </cell>
          <cell r="D20"/>
          <cell r="E20"/>
          <cell r="F20">
            <v>0.97</v>
          </cell>
          <cell r="G20">
            <v>3.0100000000000051</v>
          </cell>
          <cell r="H20">
            <v>3.042247826965843E-2</v>
          </cell>
          <cell r="I20">
            <v>1.9500000000000028</v>
          </cell>
          <cell r="J20">
            <v>1.9500000000000028E-2</v>
          </cell>
          <cell r="K20">
            <v>12418.001</v>
          </cell>
          <cell r="L20"/>
          <cell r="M20"/>
          <cell r="N20">
            <v>1266015.2019500001</v>
          </cell>
          <cell r="O20">
            <v>101.97086179707449</v>
          </cell>
          <cell r="P20">
            <v>1.3019746893534467E-3</v>
          </cell>
          <cell r="Q20">
            <v>1.9708617970744857E-2</v>
          </cell>
          <cell r="R20">
            <v>447.07</v>
          </cell>
          <cell r="S20">
            <v>1.8429085607544637E-2</v>
          </cell>
          <cell r="T20">
            <v>-3.3800868794709449E-2</v>
          </cell>
          <cell r="U20">
            <v>96.619913120529105</v>
          </cell>
          <cell r="W20">
            <v>96.619913120529105</v>
          </cell>
          <cell r="X20">
            <v>96.62</v>
          </cell>
        </row>
        <row r="21">
          <cell r="B21">
            <v>42482</v>
          </cell>
          <cell r="C21">
            <v>104.09</v>
          </cell>
          <cell r="D21"/>
          <cell r="E21"/>
          <cell r="F21">
            <v>0.91739999999999999</v>
          </cell>
          <cell r="G21">
            <v>2.1400000000000006</v>
          </cell>
          <cell r="H21">
            <v>2.0990681706718986E-2</v>
          </cell>
          <cell r="I21">
            <v>4.0900000000000034</v>
          </cell>
          <cell r="J21">
            <v>4.0900000000000034E-2</v>
          </cell>
          <cell r="K21">
            <v>12418.001</v>
          </cell>
          <cell r="L21"/>
          <cell r="M21"/>
          <cell r="N21">
            <v>1292589.7240900001</v>
          </cell>
          <cell r="O21">
            <v>102.10362527818585</v>
          </cell>
          <cell r="P21">
            <v>1.3019746893534467E-3</v>
          </cell>
          <cell r="Q21">
            <v>2.1036252781858389E-2</v>
          </cell>
          <cell r="R21">
            <v>451.73</v>
          </cell>
          <cell r="S21">
            <v>1.0423423624935646E-2</v>
          </cell>
          <cell r="T21">
            <v>-2.3729765944111803E-2</v>
          </cell>
          <cell r="U21">
            <v>97.627023405588858</v>
          </cell>
          <cell r="W21">
            <v>97.627023405588858</v>
          </cell>
          <cell r="X21">
            <v>97.63</v>
          </cell>
        </row>
        <row r="22">
          <cell r="B22">
            <v>42489</v>
          </cell>
          <cell r="C22">
            <v>103.92</v>
          </cell>
          <cell r="D22"/>
          <cell r="E22"/>
          <cell r="F22">
            <v>0.97489999999999999</v>
          </cell>
          <cell r="G22">
            <v>-0.17000000000000171</v>
          </cell>
          <cell r="H22">
            <v>-1.6332020366990269E-3</v>
          </cell>
          <cell r="I22">
            <v>3.9200000000000017</v>
          </cell>
          <cell r="J22">
            <v>3.920000000000002E-2</v>
          </cell>
          <cell r="K22">
            <v>12568.001</v>
          </cell>
          <cell r="L22"/>
          <cell r="M22"/>
          <cell r="N22">
            <v>1306066.66392</v>
          </cell>
          <cell r="O22">
            <v>102.23656161398927</v>
          </cell>
          <cell r="P22">
            <v>1.3019746893534467E-3</v>
          </cell>
          <cell r="Q22">
            <v>2.236561613989263E-2</v>
          </cell>
          <cell r="R22">
            <v>446.21</v>
          </cell>
          <cell r="S22">
            <v>-1.2219688752130753E-2</v>
          </cell>
          <cell r="T22">
            <v>-3.5659484342244641E-2</v>
          </cell>
          <cell r="U22">
            <v>96.434051565775576</v>
          </cell>
          <cell r="W22">
            <v>96.434051565775576</v>
          </cell>
          <cell r="X22">
            <v>96.43</v>
          </cell>
        </row>
        <row r="23">
          <cell r="B23">
            <v>42496</v>
          </cell>
          <cell r="C23">
            <v>104.08</v>
          </cell>
          <cell r="D23"/>
          <cell r="E23"/>
          <cell r="F23">
            <v>1</v>
          </cell>
          <cell r="G23">
            <v>0.15999999999999659</v>
          </cell>
          <cell r="H23">
            <v>1.5396458814472343E-3</v>
          </cell>
          <cell r="I23">
            <v>4.0799999999999983</v>
          </cell>
          <cell r="J23">
            <v>4.0799999999999982E-2</v>
          </cell>
          <cell r="K23">
            <v>12674.001</v>
          </cell>
          <cell r="L23"/>
          <cell r="M23"/>
          <cell r="N23">
            <v>1319110.0240799999</v>
          </cell>
          <cell r="O23">
            <v>102.3696710295372</v>
          </cell>
          <cell r="P23">
            <v>1.3019746893534467E-3</v>
          </cell>
          <cell r="Q23">
            <v>2.3696710295372014E-2</v>
          </cell>
          <cell r="R23">
            <v>439.41</v>
          </cell>
          <cell r="S23">
            <v>-1.5239461240223129E-2</v>
          </cell>
          <cell r="T23">
            <v>-5.0355514252987787E-2</v>
          </cell>
          <cell r="U23">
            <v>94.964448574701265</v>
          </cell>
          <cell r="W23">
            <v>94.964448574701265</v>
          </cell>
          <cell r="X23">
            <v>94.96</v>
          </cell>
        </row>
        <row r="24">
          <cell r="B24">
            <v>42503</v>
          </cell>
          <cell r="C24">
            <v>104.63</v>
          </cell>
          <cell r="D24"/>
          <cell r="E24"/>
          <cell r="F24">
            <v>1.0004999999999999</v>
          </cell>
          <cell r="G24">
            <v>0.54999999999999716</v>
          </cell>
          <cell r="H24">
            <v>5.2843966179861373E-3</v>
          </cell>
          <cell r="I24">
            <v>4.6299999999999955</v>
          </cell>
          <cell r="J24">
            <v>4.6299999999999952E-2</v>
          </cell>
          <cell r="K24">
            <v>12674.001</v>
          </cell>
          <cell r="L24"/>
          <cell r="M24"/>
          <cell r="N24">
            <v>1326080.7246300001</v>
          </cell>
          <cell r="O24">
            <v>102.5029537501751</v>
          </cell>
          <cell r="P24">
            <v>1.3019746893534467E-3</v>
          </cell>
          <cell r="Q24">
            <v>2.5029537501750854E-2</v>
          </cell>
          <cell r="R24">
            <v>441.48</v>
          </cell>
          <cell r="S24">
            <v>4.7108622926197441E-3</v>
          </cell>
          <cell r="T24">
            <v>-4.5881869853688029E-2</v>
          </cell>
          <cell r="U24">
            <v>95.41181301463125</v>
          </cell>
          <cell r="W24">
            <v>95.41181301463125</v>
          </cell>
          <cell r="X24">
            <v>95.41</v>
          </cell>
        </row>
        <row r="25">
          <cell r="B25">
            <v>42510</v>
          </cell>
          <cell r="C25">
            <v>104.33</v>
          </cell>
          <cell r="D25"/>
          <cell r="E25"/>
          <cell r="F25">
            <v>1.0038</v>
          </cell>
          <cell r="G25">
            <v>-0.29999999999999716</v>
          </cell>
          <cell r="H25">
            <v>-2.8672464876230257E-3</v>
          </cell>
          <cell r="I25">
            <v>4.3299999999999983</v>
          </cell>
          <cell r="J25">
            <v>4.3299999999999984E-2</v>
          </cell>
          <cell r="K25">
            <v>12674.001</v>
          </cell>
          <cell r="L25"/>
          <cell r="M25"/>
          <cell r="N25">
            <v>1322278.5243299999</v>
          </cell>
          <cell r="O25">
            <v>102.3696710295372</v>
          </cell>
          <cell r="P25">
            <v>1.3019746893534467E-3</v>
          </cell>
          <cell r="Q25">
            <v>2.3696710295372014E-2</v>
          </cell>
          <cell r="R25">
            <v>446.56</v>
          </cell>
          <cell r="S25">
            <v>7.8438403442326887E-4</v>
          </cell>
          <cell r="T25">
            <v>-3.4903071038015154E-2</v>
          </cell>
          <cell r="U25">
            <v>96.509692896198516</v>
          </cell>
          <cell r="W25">
            <v>96.509692896198516</v>
          </cell>
          <cell r="X25">
            <v>96.51</v>
          </cell>
        </row>
        <row r="26">
          <cell r="B26">
            <v>42517</v>
          </cell>
          <cell r="C26">
            <v>107.27</v>
          </cell>
          <cell r="D26"/>
          <cell r="E26"/>
          <cell r="F26">
            <v>0.99980000000000002</v>
          </cell>
          <cell r="G26">
            <v>2.9399999999999977</v>
          </cell>
          <cell r="H26">
            <v>2.8179814051567123E-2</v>
          </cell>
          <cell r="I26">
            <v>7.269999999999996</v>
          </cell>
          <cell r="J26">
            <v>7.2699999999999959E-2</v>
          </cell>
          <cell r="K26">
            <v>12674.001</v>
          </cell>
          <cell r="L26"/>
          <cell r="M26"/>
          <cell r="N26">
            <v>1359540.08727</v>
          </cell>
          <cell r="O26">
            <v>102.5029537501751</v>
          </cell>
          <cell r="P26">
            <v>1.3019746893534467E-3</v>
          </cell>
          <cell r="Q26">
            <v>2.5029537501750854E-2</v>
          </cell>
          <cell r="R26">
            <v>458.2</v>
          </cell>
          <cell r="S26">
            <v>2.6065926191329192E-2</v>
          </cell>
          <cell r="T26">
            <v>-9.7469257202135173E-3</v>
          </cell>
          <cell r="U26">
            <v>99.025307427978674</v>
          </cell>
          <cell r="W26">
            <v>99.025307427978674</v>
          </cell>
          <cell r="X26">
            <v>99.03</v>
          </cell>
        </row>
        <row r="27">
          <cell r="B27">
            <v>42524</v>
          </cell>
          <cell r="C27">
            <v>108.9</v>
          </cell>
          <cell r="D27"/>
          <cell r="E27"/>
          <cell r="F27">
            <v>1.0114000000000001</v>
          </cell>
          <cell r="G27">
            <v>1.6300000000000097</v>
          </cell>
          <cell r="H27">
            <v>1.5195301575463874E-2</v>
          </cell>
          <cell r="I27">
            <v>8.9000000000000057</v>
          </cell>
          <cell r="J27">
            <v>8.9000000000000051E-2</v>
          </cell>
          <cell r="K27">
            <v>12674.001</v>
          </cell>
          <cell r="L27"/>
          <cell r="M27"/>
          <cell r="N27">
            <v>1380198.7089000002</v>
          </cell>
          <cell r="O27">
            <v>102.63641000154179</v>
          </cell>
          <cell r="P27">
            <v>1.3019746893534467E-3</v>
          </cell>
          <cell r="Q27">
            <v>2.6364100015418002E-2</v>
          </cell>
          <cell r="R27">
            <v>452.63</v>
          </cell>
          <cell r="S27">
            <v>-1.2156263640331733E-2</v>
          </cell>
          <cell r="T27">
            <v>-2.1784703161807584E-2</v>
          </cell>
          <cell r="U27">
            <v>97.821529683819264</v>
          </cell>
          <cell r="W27">
            <v>97.821529683819264</v>
          </cell>
          <cell r="X27">
            <v>97.82</v>
          </cell>
        </row>
        <row r="28">
          <cell r="B28">
            <v>42531</v>
          </cell>
          <cell r="C28">
            <v>106.78</v>
          </cell>
          <cell r="D28"/>
          <cell r="E28"/>
          <cell r="F28">
            <v>1</v>
          </cell>
          <cell r="G28">
            <v>-2.1200000000000045</v>
          </cell>
          <cell r="H28">
            <v>-1.9467401285583146E-2</v>
          </cell>
          <cell r="I28">
            <v>6.7800000000000011</v>
          </cell>
          <cell r="J28">
            <v>6.7800000000000013E-2</v>
          </cell>
          <cell r="K28">
            <v>12674.001</v>
          </cell>
          <cell r="L28"/>
          <cell r="M28"/>
          <cell r="N28">
            <v>1353329.82678</v>
          </cell>
          <cell r="O28">
            <v>102.7700400095699</v>
          </cell>
          <cell r="P28">
            <v>1.3019746893534467E-3</v>
          </cell>
          <cell r="Q28">
            <v>2.7700400095699074E-2</v>
          </cell>
          <cell r="R28">
            <v>443.07</v>
          </cell>
          <cell r="S28">
            <v>-2.1121003910478775E-2</v>
          </cell>
          <cell r="T28">
            <v>-4.244559227161715E-2</v>
          </cell>
          <cell r="U28">
            <v>95.755440772838298</v>
          </cell>
          <cell r="W28">
            <v>95.755440772838298</v>
          </cell>
          <cell r="X28">
            <v>95.76</v>
          </cell>
        </row>
        <row r="29">
          <cell r="B29">
            <v>42538</v>
          </cell>
          <cell r="C29">
            <v>103.83</v>
          </cell>
          <cell r="D29"/>
          <cell r="E29"/>
          <cell r="F29">
            <v>0.9506</v>
          </cell>
          <cell r="G29">
            <v>-2.9500000000000028</v>
          </cell>
          <cell r="H29">
            <v>-2.7626896422551065E-2</v>
          </cell>
          <cell r="I29">
            <v>3.8299999999999983</v>
          </cell>
          <cell r="J29">
            <v>3.829999999999998E-2</v>
          </cell>
          <cell r="K29">
            <v>12674.001</v>
          </cell>
          <cell r="L29"/>
          <cell r="M29"/>
          <cell r="N29">
            <v>1315941.5238300001</v>
          </cell>
          <cell r="O29">
            <v>102.9038440004862</v>
          </cell>
          <cell r="P29">
            <v>1.3019746893534467E-3</v>
          </cell>
          <cell r="Q29">
            <v>2.9038440004861998E-2</v>
          </cell>
          <cell r="R29">
            <v>428.68</v>
          </cell>
          <cell r="S29">
            <v>-3.2477938023337094E-2</v>
          </cell>
          <cell r="T29">
            <v>-7.3544984979792893E-2</v>
          </cell>
          <cell r="U29">
            <v>92.645501502020736</v>
          </cell>
          <cell r="W29">
            <v>92.645501502020736</v>
          </cell>
          <cell r="X29">
            <v>92.65</v>
          </cell>
        </row>
        <row r="30">
          <cell r="B30">
            <v>42545</v>
          </cell>
          <cell r="C30">
            <v>102.03</v>
          </cell>
          <cell r="D30"/>
          <cell r="E30"/>
          <cell r="F30">
            <v>0.97060000000000002</v>
          </cell>
          <cell r="G30">
            <v>-1.7999999999999972</v>
          </cell>
          <cell r="H30">
            <v>-1.7336030049118725E-2</v>
          </cell>
          <cell r="I30">
            <v>2.0300000000000011</v>
          </cell>
          <cell r="J30">
            <v>2.0300000000000012E-2</v>
          </cell>
          <cell r="K30">
            <v>12674.001</v>
          </cell>
          <cell r="L30"/>
          <cell r="M30"/>
          <cell r="N30">
            <v>1293128.3220299999</v>
          </cell>
          <cell r="O30">
            <v>103.03782220081202</v>
          </cell>
          <cell r="P30">
            <v>1.3019746893534467E-3</v>
          </cell>
          <cell r="Q30">
            <v>3.0378222008120126E-2</v>
          </cell>
          <cell r="R30">
            <v>424.92</v>
          </cell>
          <cell r="S30">
            <v>-8.7711113184659739E-3</v>
          </cell>
          <cell r="T30">
            <v>-8.167102504808621E-2</v>
          </cell>
          <cell r="U30">
            <v>91.832897495191403</v>
          </cell>
          <cell r="W30">
            <v>91.832897495191403</v>
          </cell>
          <cell r="X30">
            <v>91.83</v>
          </cell>
        </row>
        <row r="31">
          <cell r="B31">
            <v>42552</v>
          </cell>
          <cell r="C31">
            <v>106.22</v>
          </cell>
          <cell r="D31"/>
          <cell r="E31"/>
          <cell r="F31">
            <v>0.93140000000000001</v>
          </cell>
          <cell r="G31">
            <v>4.1899999999999977</v>
          </cell>
          <cell r="H31">
            <v>4.1066353033421522E-2</v>
          </cell>
          <cell r="I31">
            <v>6.2199999999999989</v>
          </cell>
          <cell r="J31">
            <v>6.2199999999999991E-2</v>
          </cell>
          <cell r="K31">
            <v>13449.001</v>
          </cell>
          <cell r="L31"/>
          <cell r="M31"/>
          <cell r="N31">
            <v>1428552.88622</v>
          </cell>
          <cell r="O31">
            <v>103.17197483736358</v>
          </cell>
          <cell r="P31">
            <v>1.3019746893534467E-3</v>
          </cell>
          <cell r="Q31">
            <v>3.1719748373635781E-2</v>
          </cell>
          <cell r="R31">
            <v>431.04</v>
          </cell>
          <cell r="S31">
            <v>1.4402711098559839E-2</v>
          </cell>
          <cell r="T31">
            <v>-6.84445981284173E-2</v>
          </cell>
          <cell r="U31">
            <v>93.155540187158309</v>
          </cell>
          <cell r="W31">
            <v>93.155540187158309</v>
          </cell>
          <cell r="X31">
            <v>93.16</v>
          </cell>
        </row>
        <row r="32">
          <cell r="B32">
            <v>42559</v>
          </cell>
          <cell r="C32">
            <v>105.52</v>
          </cell>
          <cell r="D32"/>
          <cell r="E32"/>
          <cell r="F32">
            <v>0.98329999999999995</v>
          </cell>
          <cell r="G32">
            <v>-0.70000000000000284</v>
          </cell>
          <cell r="H32">
            <v>-6.590096027113565E-3</v>
          </cell>
          <cell r="I32">
            <v>5.519999999999996</v>
          </cell>
          <cell r="J32">
            <v>5.5199999999999957E-2</v>
          </cell>
          <cell r="K32">
            <v>13369.001</v>
          </cell>
          <cell r="L32"/>
          <cell r="M32"/>
          <cell r="N32">
            <v>1410696.9855199999</v>
          </cell>
          <cell r="O32">
            <v>103.30630213725243</v>
          </cell>
          <cell r="P32">
            <v>1.3019746893534467E-3</v>
          </cell>
          <cell r="Q32">
            <v>3.3063021372524259E-2</v>
          </cell>
          <cell r="R32">
            <v>424.37</v>
          </cell>
          <cell r="S32">
            <v>-1.5474201930215314E-2</v>
          </cell>
          <cell r="T32">
            <v>-8.2859674526161053E-2</v>
          </cell>
          <cell r="U32">
            <v>91.714032547383937</v>
          </cell>
          <cell r="W32">
            <v>91.714032547383937</v>
          </cell>
          <cell r="X32">
            <v>91.71</v>
          </cell>
        </row>
        <row r="33">
          <cell r="B33">
            <v>42566</v>
          </cell>
          <cell r="C33">
            <v>106.58</v>
          </cell>
          <cell r="D33"/>
          <cell r="E33"/>
          <cell r="F33">
            <v>0.98560000000000003</v>
          </cell>
          <cell r="G33">
            <v>1.0600000000000023</v>
          </cell>
          <cell r="H33">
            <v>1.0045489006823373E-2</v>
          </cell>
          <cell r="I33">
            <v>6.5799999999999983</v>
          </cell>
          <cell r="J33">
            <v>6.5799999999999984E-2</v>
          </cell>
          <cell r="K33">
            <v>13369.001</v>
          </cell>
          <cell r="L33"/>
          <cell r="M33"/>
          <cell r="N33">
            <v>1424868.1265799999</v>
          </cell>
          <cell r="O33">
            <v>103.44080432788583</v>
          </cell>
          <cell r="P33">
            <v>1.3019746893534467E-3</v>
          </cell>
          <cell r="Q33">
            <v>3.4408043278858269E-2</v>
          </cell>
          <cell r="R33">
            <v>438.22</v>
          </cell>
          <cell r="S33">
            <v>3.2636614275278752E-2</v>
          </cell>
          <cell r="T33">
            <v>-5.2927319487367841E-2</v>
          </cell>
          <cell r="U33">
            <v>94.70726805126327</v>
          </cell>
          <cell r="W33">
            <v>94.707268051263256</v>
          </cell>
          <cell r="X33">
            <v>94.71</v>
          </cell>
        </row>
        <row r="34">
          <cell r="B34">
            <v>42573</v>
          </cell>
          <cell r="C34">
            <v>107.04</v>
          </cell>
          <cell r="D34"/>
          <cell r="E34"/>
          <cell r="F34">
            <v>1</v>
          </cell>
          <cell r="G34">
            <v>0.46000000000000796</v>
          </cell>
          <cell r="H34">
            <v>4.3160067554889091E-3</v>
          </cell>
          <cell r="I34">
            <v>7.0400000000000063</v>
          </cell>
          <cell r="J34">
            <v>7.040000000000006E-2</v>
          </cell>
          <cell r="K34">
            <v>13369.001</v>
          </cell>
          <cell r="L34"/>
          <cell r="M34"/>
          <cell r="N34">
            <v>1431017.8670400002</v>
          </cell>
          <cell r="O34">
            <v>103.5754816369671</v>
          </cell>
          <cell r="P34">
            <v>1.3019746893534467E-3</v>
          </cell>
          <cell r="Q34">
            <v>3.5754816369671039E-2</v>
          </cell>
          <cell r="R34">
            <v>445.06</v>
          </cell>
          <cell r="S34">
            <v>1.5608598420884467E-2</v>
          </cell>
          <cell r="T34">
            <v>-3.8144842341855556E-2</v>
          </cell>
          <cell r="U34">
            <v>96.1855157658145</v>
          </cell>
          <cell r="W34">
            <v>96.185515765814486</v>
          </cell>
          <cell r="X34">
            <v>96.19</v>
          </cell>
        </row>
        <row r="35">
          <cell r="B35">
            <v>42580</v>
          </cell>
          <cell r="C35">
            <v>109.71</v>
          </cell>
          <cell r="D35"/>
          <cell r="E35"/>
          <cell r="F35">
            <v>1</v>
          </cell>
          <cell r="G35">
            <v>2.6699999999999875</v>
          </cell>
          <cell r="H35">
            <v>2.4943946188340688E-2</v>
          </cell>
          <cell r="I35">
            <v>9.7099999999999937</v>
          </cell>
          <cell r="J35">
            <v>9.7099999999999936E-2</v>
          </cell>
          <cell r="K35">
            <v>13369.001</v>
          </cell>
          <cell r="L35"/>
          <cell r="M35"/>
          <cell r="N35">
            <v>1466713.09971</v>
          </cell>
          <cell r="O35">
            <v>103.71033429249601</v>
          </cell>
          <cell r="P35">
            <v>1.3019746893534467E-3</v>
          </cell>
          <cell r="Q35">
            <v>3.7103342924960092E-2</v>
          </cell>
          <cell r="R35">
            <v>450.61</v>
          </cell>
          <cell r="S35">
            <v>1.247022873320458E-2</v>
          </cell>
          <cell r="T35">
            <v>-2.6150288517646003E-2</v>
          </cell>
          <cell r="U35">
            <v>97.384971148235465</v>
          </cell>
          <cell r="W35">
            <v>97.384971148235451</v>
          </cell>
          <cell r="X35">
            <v>97.38</v>
          </cell>
        </row>
        <row r="36">
          <cell r="B36">
            <v>42587</v>
          </cell>
          <cell r="C36">
            <v>110.29</v>
          </cell>
          <cell r="D36"/>
          <cell r="E36"/>
          <cell r="F36">
            <v>1.0027999999999999</v>
          </cell>
          <cell r="G36">
            <v>0.58000000000001251</v>
          </cell>
          <cell r="H36">
            <v>5.2866648436789036E-3</v>
          </cell>
          <cell r="I36">
            <v>10.290000000000006</v>
          </cell>
          <cell r="J36">
            <v>0.10290000000000006</v>
          </cell>
          <cell r="K36">
            <v>13369.001</v>
          </cell>
          <cell r="L36"/>
          <cell r="M36"/>
          <cell r="N36">
            <v>1474467.12029</v>
          </cell>
          <cell r="O36">
            <v>103.84536252276924</v>
          </cell>
          <cell r="P36">
            <v>1.3019746893534467E-3</v>
          </cell>
          <cell r="Q36">
            <v>3.8453625227692356E-2</v>
          </cell>
          <cell r="R36">
            <v>450.44</v>
          </cell>
          <cell r="S36">
            <v>-3.7726637225099502E-4</v>
          </cell>
          <cell r="T36">
            <v>-2.6517689265414535E-2</v>
          </cell>
          <cell r="U36">
            <v>97.348231073458606</v>
          </cell>
          <cell r="W36">
            <v>97.348231073458592</v>
          </cell>
          <cell r="X36">
            <v>97.35</v>
          </cell>
        </row>
        <row r="37">
          <cell r="B37">
            <v>42594</v>
          </cell>
          <cell r="C37">
            <v>111.7</v>
          </cell>
          <cell r="D37"/>
          <cell r="E37"/>
          <cell r="F37">
            <v>0.99470000000000003</v>
          </cell>
          <cell r="G37">
            <v>1.4099999999999966</v>
          </cell>
          <cell r="H37">
            <v>1.2784477287152022E-2</v>
          </cell>
          <cell r="I37">
            <v>11.700000000000003</v>
          </cell>
          <cell r="J37">
            <v>0.11700000000000003</v>
          </cell>
          <cell r="K37">
            <v>13369.001</v>
          </cell>
          <cell r="L37"/>
          <cell r="M37"/>
          <cell r="N37">
            <v>1493317.4117000001</v>
          </cell>
          <cell r="O37">
            <v>103.98056655638061</v>
          </cell>
          <cell r="P37">
            <v>1.3019746893534467E-3</v>
          </cell>
          <cell r="Q37">
            <v>3.9805665563806159E-2</v>
          </cell>
          <cell r="R37">
            <v>461.24</v>
          </cell>
          <cell r="S37">
            <v>2.3976556256105175E-2</v>
          </cell>
          <cell r="T37">
            <v>-3.1769358777635759E-3</v>
          </cell>
          <cell r="U37">
            <v>99.68230641222371</v>
          </cell>
          <cell r="W37">
            <v>99.682306412223696</v>
          </cell>
          <cell r="X37">
            <v>99.68</v>
          </cell>
        </row>
        <row r="38">
          <cell r="B38">
            <v>42601</v>
          </cell>
          <cell r="C38">
            <v>112.97</v>
          </cell>
          <cell r="D38"/>
          <cell r="E38"/>
          <cell r="F38">
            <v>0.99099999999999999</v>
          </cell>
          <cell r="G38">
            <v>1.269999999999996</v>
          </cell>
          <cell r="H38">
            <v>1.1369740376007126E-2</v>
          </cell>
          <cell r="I38">
            <v>12.969999999999999</v>
          </cell>
          <cell r="J38">
            <v>0.12969999999999998</v>
          </cell>
          <cell r="K38">
            <v>13369.001</v>
          </cell>
          <cell r="L38"/>
          <cell r="M38"/>
          <cell r="N38">
            <v>1510296.0429700001</v>
          </cell>
          <cell r="O38">
            <v>104.11594662222164</v>
          </cell>
          <cell r="P38">
            <v>1.3019746893534467E-3</v>
          </cell>
          <cell r="Q38">
            <v>4.1159466222216334E-2</v>
          </cell>
          <cell r="R38">
            <v>451.99</v>
          </cell>
          <cell r="S38">
            <v>-2.0054635330847281E-2</v>
          </cell>
          <cell r="T38">
            <v>-2.3167858918112794E-2</v>
          </cell>
          <cell r="U38">
            <v>97.683214108188778</v>
          </cell>
          <cell r="W38">
            <v>97.683214108188764</v>
          </cell>
          <cell r="X38">
            <v>97.68</v>
          </cell>
        </row>
        <row r="39">
          <cell r="B39">
            <v>42608</v>
          </cell>
          <cell r="C39">
            <v>114.38</v>
          </cell>
          <cell r="D39"/>
          <cell r="E39"/>
          <cell r="F39">
            <v>1</v>
          </cell>
          <cell r="G39">
            <v>1.4099999999999966</v>
          </cell>
          <cell r="H39">
            <v>1.2481189696379539E-2</v>
          </cell>
          <cell r="I39">
            <v>14.379999999999995</v>
          </cell>
          <cell r="J39">
            <v>0.14379999999999996</v>
          </cell>
          <cell r="K39">
            <v>13369.001</v>
          </cell>
          <cell r="L39"/>
          <cell r="M39"/>
          <cell r="N39">
            <v>1529146.3343799999</v>
          </cell>
          <cell r="O39">
            <v>104.25150294948185</v>
          </cell>
          <cell r="P39">
            <v>1.3019746893534467E-3</v>
          </cell>
          <cell r="Q39">
            <v>4.2515029494818446E-2</v>
          </cell>
          <cell r="R39">
            <v>455.94</v>
          </cell>
          <cell r="S39">
            <v>8.7391313967122297E-3</v>
          </cell>
          <cell r="T39">
            <v>-1.4631194484666432E-2</v>
          </cell>
          <cell r="U39">
            <v>98.536880551533415</v>
          </cell>
          <cell r="W39">
            <v>98.5368805515334</v>
          </cell>
          <cell r="X39">
            <v>98.54</v>
          </cell>
        </row>
        <row r="40">
          <cell r="B40">
            <v>42615</v>
          </cell>
          <cell r="C40">
            <v>115.3</v>
          </cell>
          <cell r="D40"/>
          <cell r="E40"/>
          <cell r="F40">
            <v>0.98150000000000004</v>
          </cell>
          <cell r="G40">
            <v>0.92000000000000171</v>
          </cell>
          <cell r="H40">
            <v>8.0433642245147912E-3</v>
          </cell>
          <cell r="I40">
            <v>15.299999999999997</v>
          </cell>
          <cell r="J40">
            <v>0.15299999999999997</v>
          </cell>
          <cell r="K40">
            <v>13389.001</v>
          </cell>
          <cell r="L40"/>
          <cell r="M40"/>
          <cell r="N40">
            <v>1543751.8152999999</v>
          </cell>
          <cell r="O40">
            <v>104.38723576764913</v>
          </cell>
          <cell r="P40">
            <v>1.3019746893534467E-3</v>
          </cell>
          <cell r="Q40">
            <v>4.3872357676491225E-2</v>
          </cell>
          <cell r="R40">
            <v>461.29</v>
          </cell>
          <cell r="S40">
            <v>1.1734000087730845E-2</v>
          </cell>
          <cell r="T40">
            <v>-3.0688768343021255E-3</v>
          </cell>
          <cell r="U40">
            <v>99.693112316569838</v>
          </cell>
          <cell r="W40">
            <v>99.693112316569824</v>
          </cell>
          <cell r="X40">
            <v>99.69</v>
          </cell>
        </row>
        <row r="41">
          <cell r="B41">
            <v>42622</v>
          </cell>
          <cell r="C41">
            <v>116.95</v>
          </cell>
          <cell r="D41"/>
          <cell r="E41"/>
          <cell r="F41">
            <v>1.0048999999999999</v>
          </cell>
          <cell r="G41">
            <v>1.6500000000000057</v>
          </cell>
          <cell r="H41">
            <v>1.4310494362532573E-2</v>
          </cell>
          <cell r="I41">
            <v>16.950000000000003</v>
          </cell>
          <cell r="J41">
            <v>0.16950000000000004</v>
          </cell>
          <cell r="K41">
            <v>13389.001</v>
          </cell>
          <cell r="L41"/>
          <cell r="M41"/>
          <cell r="N41">
            <v>1565843.66695</v>
          </cell>
          <cell r="O41">
            <v>104.52314530651019</v>
          </cell>
          <cell r="P41">
            <v>1.3019746893534467E-3</v>
          </cell>
          <cell r="Q41">
            <v>4.5231453065101901E-2</v>
          </cell>
          <cell r="R41">
            <v>458.05</v>
          </cell>
          <cell r="S41">
            <v>-7.0237811355112756E-3</v>
          </cell>
          <cell r="T41">
            <v>-1.0071102850597535E-2</v>
          </cell>
          <cell r="U41">
            <v>98.992889714940304</v>
          </cell>
          <cell r="W41">
            <v>98.99288971494029</v>
          </cell>
          <cell r="X41">
            <v>98.99</v>
          </cell>
        </row>
        <row r="42">
          <cell r="B42">
            <v>42629</v>
          </cell>
          <cell r="C42">
            <v>115.72</v>
          </cell>
          <cell r="D42"/>
          <cell r="E42"/>
          <cell r="F42">
            <v>0.99470000000000003</v>
          </cell>
          <cell r="G42">
            <v>-1.230000000000004</v>
          </cell>
          <cell r="H42">
            <v>-1.0517315091919657E-2</v>
          </cell>
          <cell r="I42">
            <v>15.719999999999999</v>
          </cell>
          <cell r="J42">
            <v>0.15719999999999998</v>
          </cell>
          <cell r="K42">
            <v>13389.001</v>
          </cell>
          <cell r="L42"/>
          <cell r="M42"/>
          <cell r="N42">
            <v>1549375.19572</v>
          </cell>
          <cell r="O42">
            <v>104.65923179615088</v>
          </cell>
          <cell r="P42">
            <v>1.3019746893534467E-3</v>
          </cell>
          <cell r="Q42">
            <v>4.6592317961508867E-2</v>
          </cell>
          <cell r="R42">
            <v>451.39</v>
          </cell>
          <cell r="S42">
            <v>-1.4539897391114609E-2</v>
          </cell>
          <cell r="T42">
            <v>-2.4464567439648977E-2</v>
          </cell>
          <cell r="U42">
            <v>97.553543256035141</v>
          </cell>
          <cell r="W42">
            <v>97.553543256035127</v>
          </cell>
          <cell r="X42">
            <v>97.55</v>
          </cell>
        </row>
        <row r="43">
          <cell r="B43">
            <v>42636</v>
          </cell>
          <cell r="C43">
            <v>116.98</v>
          </cell>
          <cell r="D43"/>
          <cell r="E43"/>
          <cell r="F43">
            <v>1.0006999999999999</v>
          </cell>
          <cell r="G43">
            <v>1.2600000000000051</v>
          </cell>
          <cell r="H43">
            <v>1.0888351192533747E-2</v>
          </cell>
          <cell r="I43">
            <v>16.980000000000004</v>
          </cell>
          <cell r="J43">
            <v>0.16980000000000003</v>
          </cell>
          <cell r="K43">
            <v>13389.001</v>
          </cell>
          <cell r="L43"/>
          <cell r="M43"/>
          <cell r="N43">
            <v>1566245.3369800001</v>
          </cell>
          <cell r="O43">
            <v>104.79549546695664</v>
          </cell>
          <cell r="P43">
            <v>1.3019746893534467E-3</v>
          </cell>
          <cell r="Q43">
            <v>4.7954954669566341E-2</v>
          </cell>
          <cell r="R43">
            <v>461.07</v>
          </cell>
          <cell r="S43">
            <v>2.144487028955E-2</v>
          </cell>
          <cell r="T43">
            <v>-3.5443366255321074E-3</v>
          </cell>
          <cell r="U43">
            <v>99.645566337446823</v>
          </cell>
          <cell r="W43">
            <v>99.645566337446809</v>
          </cell>
          <cell r="X43">
            <v>99.65</v>
          </cell>
        </row>
        <row r="44">
          <cell r="B44">
            <v>42643</v>
          </cell>
          <cell r="C44">
            <v>115.88</v>
          </cell>
          <cell r="D44"/>
          <cell r="E44"/>
          <cell r="F44">
            <v>0.96530000000000005</v>
          </cell>
          <cell r="G44">
            <v>-1.1000000000000085</v>
          </cell>
          <cell r="H44">
            <v>-9.403316806291747E-3</v>
          </cell>
          <cell r="I44">
            <v>15.879999999999995</v>
          </cell>
          <cell r="J44">
            <v>0.15879999999999994</v>
          </cell>
          <cell r="K44">
            <v>13389.001</v>
          </cell>
          <cell r="L44"/>
          <cell r="M44"/>
          <cell r="N44">
            <v>1551517.43588</v>
          </cell>
          <cell r="O44">
            <v>104.93193654961287</v>
          </cell>
          <cell r="P44">
            <v>1.3019746893534467E-3</v>
          </cell>
          <cell r="Q44">
            <v>4.9319365496128809E-2</v>
          </cell>
          <cell r="R44">
            <v>459.5</v>
          </cell>
          <cell r="S44">
            <v>-3.4051228663760646E-3</v>
          </cell>
          <cell r="T44">
            <v>-6.9373905902184729E-3</v>
          </cell>
          <cell r="U44">
            <v>99.306260940978191</v>
          </cell>
          <cell r="W44">
            <v>99.306260940978163</v>
          </cell>
          <cell r="X44">
            <v>99.31</v>
          </cell>
        </row>
        <row r="45">
          <cell r="B45">
            <v>42650</v>
          </cell>
          <cell r="C45">
            <v>116.07</v>
          </cell>
          <cell r="D45"/>
          <cell r="E45"/>
          <cell r="F45">
            <v>0.93520000000000003</v>
          </cell>
          <cell r="G45">
            <v>0.18999999999999773</v>
          </cell>
          <cell r="H45">
            <v>1.639627200552276E-3</v>
          </cell>
          <cell r="I45">
            <v>16.069999999999993</v>
          </cell>
          <cell r="J45">
            <v>0.16069999999999993</v>
          </cell>
          <cell r="K45">
            <v>13389.001</v>
          </cell>
          <cell r="L45"/>
          <cell r="M45"/>
          <cell r="N45">
            <v>1554061.34607</v>
          </cell>
          <cell r="O45">
            <v>105.06855527510531</v>
          </cell>
          <cell r="P45">
            <v>1.3019746893534467E-3</v>
          </cell>
          <cell r="Q45">
            <v>5.068555275105302E-2</v>
          </cell>
          <cell r="R45">
            <v>456</v>
          </cell>
          <cell r="S45">
            <v>-7.6169749727965641E-3</v>
          </cell>
          <cell r="T45">
            <v>-1.4501523632512781E-2</v>
          </cell>
          <cell r="U45">
            <v>98.549847636748751</v>
          </cell>
          <cell r="W45">
            <v>98.549847636748723</v>
          </cell>
          <cell r="X45">
            <v>98.55</v>
          </cell>
        </row>
        <row r="46">
          <cell r="B46">
            <v>42657</v>
          </cell>
          <cell r="C46">
            <v>117.45</v>
          </cell>
          <cell r="D46"/>
          <cell r="E46"/>
          <cell r="F46">
            <v>0.94240000000000002</v>
          </cell>
          <cell r="G46">
            <v>1.3800000000000097</v>
          </cell>
          <cell r="H46">
            <v>1.188937710002593E-2</v>
          </cell>
          <cell r="I46">
            <v>17.450000000000003</v>
          </cell>
          <cell r="J46">
            <v>0.17450000000000002</v>
          </cell>
          <cell r="K46">
            <v>13359.001</v>
          </cell>
          <cell r="L46"/>
          <cell r="M46"/>
          <cell r="N46">
            <v>1569014.6674500001</v>
          </cell>
          <cell r="O46">
            <v>105.20535187472044</v>
          </cell>
          <cell r="P46">
            <v>1.3019746893534467E-3</v>
          </cell>
          <cell r="Q46">
            <v>5.205351874720443E-2</v>
          </cell>
          <cell r="R46">
            <v>459.15</v>
          </cell>
          <cell r="S46">
            <v>6.9078947368419463E-3</v>
          </cell>
          <cell r="T46">
            <v>-7.6938038944479592E-3</v>
          </cell>
          <cell r="U46">
            <v>99.230619610555223</v>
          </cell>
          <cell r="W46">
            <v>99.230619610555195</v>
          </cell>
          <cell r="X46">
            <v>99.23</v>
          </cell>
        </row>
        <row r="47">
          <cell r="B47">
            <v>42664</v>
          </cell>
          <cell r="C47">
            <v>117.41</v>
          </cell>
          <cell r="D47"/>
          <cell r="E47"/>
          <cell r="F47">
            <v>0.91249999999999998</v>
          </cell>
          <cell r="G47">
            <v>-4.0000000000006253E-2</v>
          </cell>
          <cell r="H47">
            <v>-3.405704555130375E-4</v>
          </cell>
          <cell r="I47">
            <v>17.409999999999997</v>
          </cell>
          <cell r="J47">
            <v>0.17409999999999998</v>
          </cell>
          <cell r="K47">
            <v>13464.001</v>
          </cell>
          <cell r="L47"/>
          <cell r="M47"/>
          <cell r="N47">
            <v>1580808.3574099999</v>
          </cell>
          <cell r="O47">
            <v>105.34232658004585</v>
          </cell>
          <cell r="P47">
            <v>1.3019746893534467E-3</v>
          </cell>
          <cell r="Q47">
            <v>5.342326580045853E-2</v>
          </cell>
          <cell r="R47">
            <v>464.32</v>
          </cell>
          <cell r="S47">
            <v>1.1259936839812745E-2</v>
          </cell>
          <cell r="T47">
            <v>3.4795011994555036E-3</v>
          </cell>
          <cell r="U47">
            <v>100.34795011994557</v>
          </cell>
          <cell r="W47">
            <v>100.34795011994555</v>
          </cell>
          <cell r="X47">
            <v>100.35</v>
          </cell>
        </row>
        <row r="48">
          <cell r="B48">
            <v>42671</v>
          </cell>
          <cell r="C48">
            <v>116.11</v>
          </cell>
          <cell r="D48"/>
          <cell r="E48"/>
          <cell r="F48">
            <v>0.98709999999999998</v>
          </cell>
          <cell r="G48">
            <v>-1.2999999999999972</v>
          </cell>
          <cell r="H48">
            <v>-1.1072310706072713E-2</v>
          </cell>
          <cell r="I48">
            <v>16.11</v>
          </cell>
          <cell r="J48">
            <v>0.16109999999999999</v>
          </cell>
          <cell r="K48">
            <v>13544.001</v>
          </cell>
          <cell r="L48"/>
          <cell r="M48"/>
          <cell r="N48">
            <v>1572593.9561099999</v>
          </cell>
          <cell r="O48">
            <v>105.47947962297067</v>
          </cell>
          <cell r="P48">
            <v>1.3019746893534467E-3</v>
          </cell>
          <cell r="Q48">
            <v>5.4794796229706622E-2</v>
          </cell>
          <cell r="R48">
            <v>458.52</v>
          </cell>
          <cell r="S48">
            <v>-1.2491385251550691E-2</v>
          </cell>
          <cell r="T48">
            <v>-9.0553478420608569E-3</v>
          </cell>
          <cell r="U48">
            <v>99.094465215793932</v>
          </cell>
          <cell r="W48">
            <v>99.094465215793903</v>
          </cell>
          <cell r="X48">
            <v>99.09</v>
          </cell>
        </row>
        <row r="49">
          <cell r="B49">
            <v>42678</v>
          </cell>
          <cell r="C49">
            <v>112.96</v>
          </cell>
          <cell r="D49"/>
          <cell r="E49"/>
          <cell r="F49">
            <v>0.97599999999999998</v>
          </cell>
          <cell r="G49">
            <v>-3.1500000000000057</v>
          </cell>
          <cell r="H49">
            <v>-2.7129446214796363E-2</v>
          </cell>
          <cell r="I49">
            <v>12.959999999999994</v>
          </cell>
          <cell r="J49">
            <v>0.12959999999999994</v>
          </cell>
          <cell r="K49">
            <v>13544.001</v>
          </cell>
          <cell r="L49"/>
          <cell r="M49"/>
          <cell r="N49">
            <v>1529930.35296</v>
          </cell>
          <cell r="O49">
            <v>105.61681123568596</v>
          </cell>
          <cell r="P49">
            <v>1.3019746893534467E-3</v>
          </cell>
          <cell r="Q49">
            <v>5.616811235685959E-2</v>
          </cell>
          <cell r="R49">
            <v>443.04</v>
          </cell>
          <cell r="S49">
            <v>-3.3760795603245186E-2</v>
          </cell>
          <cell r="T49">
            <v>-4.2510427697693975E-2</v>
          </cell>
          <cell r="U49">
            <v>95.748957230230616</v>
          </cell>
          <cell r="W49">
            <v>95.748957230230587</v>
          </cell>
          <cell r="X49">
            <v>95.75</v>
          </cell>
        </row>
        <row r="50">
          <cell r="B50">
            <v>42684</v>
          </cell>
          <cell r="C50">
            <v>114.64</v>
          </cell>
          <cell r="D50"/>
          <cell r="E50"/>
          <cell r="F50">
            <v>0.97370000000000001</v>
          </cell>
          <cell r="G50">
            <v>1.6800000000000068</v>
          </cell>
          <cell r="H50">
            <v>1.4872521246458985E-2</v>
          </cell>
          <cell r="I50">
            <v>14.64</v>
          </cell>
          <cell r="J50">
            <v>0.1464</v>
          </cell>
          <cell r="K50">
            <v>13544.001</v>
          </cell>
          <cell r="L50"/>
          <cell r="M50"/>
          <cell r="N50">
            <v>1552684.27464</v>
          </cell>
          <cell r="O50">
            <v>105.75432165068504</v>
          </cell>
          <cell r="P50">
            <v>1.3019746893534467E-3</v>
          </cell>
          <cell r="Q50">
            <v>5.7543216506850348E-2</v>
          </cell>
          <cell r="R50">
            <v>448.47</v>
          </cell>
          <cell r="S50">
            <v>1.2256229685807085E-2</v>
          </cell>
          <cell r="T50">
            <v>-3.0775215577791615E-2</v>
          </cell>
          <cell r="U50">
            <v>96.922478442220836</v>
          </cell>
          <cell r="W50">
            <v>96.922478442220793</v>
          </cell>
          <cell r="X50">
            <v>96.92</v>
          </cell>
        </row>
        <row r="51">
          <cell r="B51">
            <v>42692</v>
          </cell>
          <cell r="C51">
            <v>114.99</v>
          </cell>
          <cell r="D51"/>
          <cell r="E51"/>
          <cell r="F51">
            <v>0.9919</v>
          </cell>
          <cell r="G51">
            <v>0.34999999999999432</v>
          </cell>
          <cell r="H51">
            <v>3.053035589671967E-3</v>
          </cell>
          <cell r="I51">
            <v>14.989999999999995</v>
          </cell>
          <cell r="J51">
            <v>0.14989999999999995</v>
          </cell>
          <cell r="K51">
            <v>14389.971</v>
          </cell>
          <cell r="L51"/>
          <cell r="M51"/>
          <cell r="N51">
            <v>1654702.7652899998</v>
          </cell>
          <cell r="O51">
            <v>105.89201110076398</v>
          </cell>
          <cell r="P51">
            <v>1.3019746893534467E-3</v>
          </cell>
          <cell r="Q51">
            <v>5.892011100763983E-2</v>
          </cell>
          <cell r="R51">
            <v>450.85</v>
          </cell>
          <cell r="S51">
            <v>5.3069324592502909E-3</v>
          </cell>
          <cell r="T51">
            <v>-2.5631605109031508E-2</v>
          </cell>
          <cell r="U51">
            <v>97.43683948909684</v>
          </cell>
          <cell r="W51">
            <v>97.436839489096798</v>
          </cell>
          <cell r="X51">
            <v>97.44</v>
          </cell>
        </row>
        <row r="52">
          <cell r="B52">
            <v>42699</v>
          </cell>
          <cell r="C52">
            <v>116.66</v>
          </cell>
          <cell r="D52"/>
          <cell r="E52"/>
          <cell r="F52">
            <v>0.98619999999999997</v>
          </cell>
          <cell r="G52">
            <v>1.6700000000000017</v>
          </cell>
          <cell r="H52">
            <v>1.4523002000173944E-2</v>
          </cell>
          <cell r="I52">
            <v>16.659999999999997</v>
          </cell>
          <cell r="J52">
            <v>0.16659999999999997</v>
          </cell>
          <cell r="K52">
            <v>14389.97</v>
          </cell>
          <cell r="L52"/>
          <cell r="M52"/>
          <cell r="N52">
            <v>1678733.9001999998</v>
          </cell>
          <cell r="O52">
            <v>106.02987981902191</v>
          </cell>
          <cell r="P52">
            <v>1.3019746893534467E-3</v>
          </cell>
          <cell r="Q52">
            <v>6.0298798190219216E-2</v>
          </cell>
          <cell r="R52">
            <v>454.38</v>
          </cell>
          <cell r="S52">
            <v>7.8296550959298106E-3</v>
          </cell>
          <cell r="T52">
            <v>-1.8002636640660374E-2</v>
          </cell>
          <cell r="U52">
            <v>98.199736335933949</v>
          </cell>
          <cell r="W52">
            <v>98.199736335933906</v>
          </cell>
          <cell r="X52">
            <v>98.2</v>
          </cell>
        </row>
        <row r="53">
          <cell r="B53">
            <v>42706</v>
          </cell>
          <cell r="C53">
            <v>115.47</v>
          </cell>
          <cell r="D53"/>
          <cell r="E53"/>
          <cell r="F53">
            <v>0.97170000000000001</v>
          </cell>
          <cell r="G53">
            <v>-1.1899999999999977</v>
          </cell>
          <cell r="H53">
            <v>-1.0200582890450864E-2</v>
          </cell>
          <cell r="I53">
            <v>15.469999999999999</v>
          </cell>
          <cell r="J53">
            <v>0.15469999999999998</v>
          </cell>
          <cell r="K53">
            <v>14389.97</v>
          </cell>
          <cell r="L53"/>
          <cell r="M53"/>
          <cell r="N53">
            <v>1661609.8358999998</v>
          </cell>
          <cell r="O53">
            <v>106.16792803886148</v>
          </cell>
          <cell r="P53">
            <v>1.3019746893534467E-3</v>
          </cell>
          <cell r="Q53">
            <v>6.167928038861481E-2</v>
          </cell>
          <cell r="R53">
            <v>448.71</v>
          </cell>
          <cell r="S53">
            <v>-1.2478542189356956E-2</v>
          </cell>
          <cell r="T53">
            <v>-3.025653216917723E-2</v>
          </cell>
          <cell r="U53">
            <v>96.974346783082268</v>
          </cell>
          <cell r="W53">
            <v>96.974346783082225</v>
          </cell>
          <cell r="X53">
            <v>96.97</v>
          </cell>
        </row>
        <row r="54">
          <cell r="B54">
            <v>42713</v>
          </cell>
          <cell r="C54">
            <v>118.85</v>
          </cell>
          <cell r="D54"/>
          <cell r="E54"/>
          <cell r="F54">
            <v>1.0041</v>
          </cell>
          <cell r="G54">
            <v>3.3799999999999955</v>
          </cell>
          <cell r="H54">
            <v>2.9271672295834376E-2</v>
          </cell>
          <cell r="I54">
            <v>18.849999999999994</v>
          </cell>
          <cell r="J54">
            <v>0.18849999999999995</v>
          </cell>
          <cell r="K54">
            <v>15079.97</v>
          </cell>
          <cell r="L54"/>
          <cell r="M54"/>
          <cell r="N54">
            <v>1792254.4344999997</v>
          </cell>
          <cell r="O54">
            <v>106.30615599398917</v>
          </cell>
          <cell r="P54">
            <v>1.3019746893534467E-3</v>
          </cell>
          <cell r="Q54">
            <v>6.3061559939891598E-2</v>
          </cell>
          <cell r="R54">
            <v>467.63</v>
          </cell>
          <cell r="S54">
            <v>4.2165318357068049E-2</v>
          </cell>
          <cell r="T54">
            <v>1.0633009876596544E-2</v>
          </cell>
          <cell r="U54">
            <v>101.06330098765964</v>
          </cell>
          <cell r="W54">
            <v>101.0633009876596</v>
          </cell>
          <cell r="X54">
            <v>101.06</v>
          </cell>
        </row>
        <row r="55">
          <cell r="B55">
            <v>42720</v>
          </cell>
          <cell r="C55">
            <v>120.26</v>
          </cell>
          <cell r="D55"/>
          <cell r="E55"/>
          <cell r="F55">
            <v>1.0032000000000001</v>
          </cell>
          <cell r="G55">
            <v>1.4100000000000108</v>
          </cell>
          <cell r="H55">
            <v>1.1863693731594538E-2</v>
          </cell>
          <cell r="I55">
            <v>20.260000000000005</v>
          </cell>
          <cell r="J55">
            <v>0.20260000000000006</v>
          </cell>
          <cell r="K55">
            <v>15900.164999999999</v>
          </cell>
          <cell r="L55"/>
          <cell r="M55"/>
          <cell r="N55">
            <v>1912153.8429</v>
          </cell>
          <cell r="O55">
            <v>106.4445639184158</v>
          </cell>
          <cell r="P55">
            <v>1.3019746893534467E-3</v>
          </cell>
          <cell r="Q55">
            <v>6.444563918415791E-2</v>
          </cell>
          <cell r="R55">
            <v>474.02</v>
          </cell>
          <cell r="S55">
            <v>1.3664649402305162E-2</v>
          </cell>
          <cell r="T55">
            <v>2.4442955630956664E-2</v>
          </cell>
          <cell r="U55">
            <v>102.44429556309565</v>
          </cell>
          <cell r="W55">
            <v>102.44429556309559</v>
          </cell>
          <cell r="X55">
            <v>102.44</v>
          </cell>
        </row>
        <row r="56">
          <cell r="B56">
            <v>42727</v>
          </cell>
          <cell r="C56">
            <v>122.36</v>
          </cell>
          <cell r="D56"/>
          <cell r="E56"/>
          <cell r="F56">
            <v>1.0301</v>
          </cell>
          <cell r="G56">
            <v>2.0999999999999943</v>
          </cell>
          <cell r="H56">
            <v>1.7462165308498204E-2</v>
          </cell>
          <cell r="I56">
            <v>22.36</v>
          </cell>
          <cell r="J56">
            <v>0.22359999999999999</v>
          </cell>
          <cell r="K56">
            <v>16360.164999999999</v>
          </cell>
          <cell r="L56"/>
          <cell r="M56"/>
          <cell r="N56">
            <v>2001829.7893999999</v>
          </cell>
          <cell r="O56">
            <v>106.58315204645683</v>
          </cell>
          <cell r="P56">
            <v>1.3019746893534467E-3</v>
          </cell>
          <cell r="Q56">
            <v>6.5831520464568305E-2</v>
          </cell>
          <cell r="R56">
            <v>479.2</v>
          </cell>
          <cell r="S56">
            <v>1.0927808953208773E-2</v>
          </cell>
          <cell r="T56">
            <v>3.5637872533552439E-2</v>
          </cell>
          <cell r="U56">
            <v>103.56378725335522</v>
          </cell>
          <cell r="W56">
            <v>103.56378725335514</v>
          </cell>
          <cell r="X56">
            <v>103.56</v>
          </cell>
        </row>
        <row r="57">
          <cell r="B57">
            <v>42734</v>
          </cell>
          <cell r="C57">
            <v>123.81</v>
          </cell>
          <cell r="D57"/>
          <cell r="E57"/>
          <cell r="F57">
            <v>0.99370000000000003</v>
          </cell>
          <cell r="G57">
            <v>1.4500000000000028</v>
          </cell>
          <cell r="H57">
            <v>1.1850277868584528E-2</v>
          </cell>
          <cell r="I57">
            <v>23.810000000000002</v>
          </cell>
          <cell r="J57">
            <v>0.23810000000000003</v>
          </cell>
          <cell r="K57">
            <v>37992.940999999999</v>
          </cell>
          <cell r="L57"/>
          <cell r="M57"/>
          <cell r="N57">
            <v>4703906.0252099996</v>
          </cell>
          <cell r="O57">
            <v>123.81</v>
          </cell>
          <cell r="P57">
            <v>0.16162824632953643</v>
          </cell>
          <cell r="Q57">
            <v>0.23809999999999998</v>
          </cell>
          <cell r="R57">
            <v>481.63</v>
          </cell>
          <cell r="S57">
            <v>5.0709515859765908E-3</v>
          </cell>
          <cell r="T57">
            <v>4.0889542045773775E-2</v>
          </cell>
          <cell r="U57">
            <v>104.08895420457736</v>
          </cell>
          <cell r="W57">
            <v>104.08895420457729</v>
          </cell>
          <cell r="X57">
            <v>104.09</v>
          </cell>
        </row>
        <row r="58">
          <cell r="B58">
            <v>42741</v>
          </cell>
          <cell r="C58">
            <v>126.06</v>
          </cell>
          <cell r="D58"/>
          <cell r="E58"/>
          <cell r="F58">
            <v>0.99739999999999995</v>
          </cell>
          <cell r="G58">
            <v>2.25</v>
          </cell>
          <cell r="H58">
            <v>1.8173007026896049E-2</v>
          </cell>
          <cell r="I58">
            <v>26.060000000000002</v>
          </cell>
          <cell r="J58">
            <v>0.2606</v>
          </cell>
          <cell r="K58">
            <v>38057.940999999999</v>
          </cell>
          <cell r="L58"/>
          <cell r="M58"/>
          <cell r="N58">
            <v>4797584.0424600001</v>
          </cell>
          <cell r="O58">
            <v>123.97075556275242</v>
          </cell>
          <cell r="P58">
            <v>1.298405320672158E-3</v>
          </cell>
          <cell r="Q58">
            <v>0.2397075556275241</v>
          </cell>
          <cell r="R58">
            <v>488.8</v>
          </cell>
          <cell r="S58">
            <v>1.4886946411145408E-2</v>
          </cell>
          <cell r="T58">
            <v>5.6385208878131143E-2</v>
          </cell>
          <cell r="U58">
            <v>105.63852088781307</v>
          </cell>
          <cell r="W58">
            <v>105.638520887813</v>
          </cell>
          <cell r="X58">
            <v>105.64</v>
          </cell>
        </row>
        <row r="59">
          <cell r="B59">
            <v>42748</v>
          </cell>
          <cell r="C59">
            <v>125.63</v>
          </cell>
          <cell r="D59"/>
          <cell r="E59"/>
          <cell r="F59">
            <v>0.99960000000000004</v>
          </cell>
          <cell r="G59">
            <v>-0.43000000000000682</v>
          </cell>
          <cell r="H59">
            <v>-3.4110740917024178E-3</v>
          </cell>
          <cell r="I59">
            <v>25.629999999999995</v>
          </cell>
          <cell r="J59">
            <v>0.25629999999999997</v>
          </cell>
          <cell r="K59">
            <v>46394.264999999999</v>
          </cell>
          <cell r="L59"/>
          <cell r="M59"/>
          <cell r="N59">
            <v>5828511.5119499993</v>
          </cell>
          <cell r="O59">
            <v>124.13171985138284</v>
          </cell>
          <cell r="P59">
            <v>1.298405320672158E-3</v>
          </cell>
          <cell r="Q59">
            <v>0.24131719851382849</v>
          </cell>
          <cell r="R59">
            <v>488.93</v>
          </cell>
          <cell r="S59">
            <v>2.6595744680846245E-4</v>
          </cell>
          <cell r="T59">
            <v>5.6666162391130648E-2</v>
          </cell>
          <cell r="U59">
            <v>105.66661623911301</v>
          </cell>
          <cell r="W59">
            <v>105.66661623911294</v>
          </cell>
          <cell r="X59">
            <v>105.67</v>
          </cell>
        </row>
        <row r="60">
          <cell r="B60">
            <v>42755</v>
          </cell>
          <cell r="C60">
            <v>125.84</v>
          </cell>
          <cell r="D60"/>
          <cell r="E60"/>
          <cell r="F60">
            <v>0.99339999999999995</v>
          </cell>
          <cell r="G60">
            <v>0.21000000000000796</v>
          </cell>
          <cell r="H60">
            <v>1.6715752606862053E-3</v>
          </cell>
          <cell r="I60">
            <v>25.840000000000003</v>
          </cell>
          <cell r="J60">
            <v>0.25840000000000002</v>
          </cell>
          <cell r="K60">
            <v>46700.264999999999</v>
          </cell>
          <cell r="L60"/>
          <cell r="M60"/>
          <cell r="N60">
            <v>5876761.3476</v>
          </cell>
          <cell r="O60">
            <v>124.29289313690207</v>
          </cell>
          <cell r="P60">
            <v>1.298405320672158E-3</v>
          </cell>
          <cell r="Q60">
            <v>0.24292893136902061</v>
          </cell>
          <cell r="R60">
            <v>488.07</v>
          </cell>
          <cell r="S60">
            <v>-1.758942997975188E-3</v>
          </cell>
          <cell r="T60">
            <v>5.4807546843595345E-2</v>
          </cell>
          <cell r="U60">
            <v>105.4807546843595</v>
          </cell>
          <cell r="W60">
            <v>105.48075468435943</v>
          </cell>
          <cell r="X60">
            <v>105.48</v>
          </cell>
        </row>
        <row r="61">
          <cell r="B61">
            <v>42762</v>
          </cell>
          <cell r="C61">
            <v>127.62</v>
          </cell>
          <cell r="D61"/>
          <cell r="E61"/>
          <cell r="F61">
            <v>1.0022</v>
          </cell>
          <cell r="G61">
            <v>1.7800000000000011</v>
          </cell>
          <cell r="H61">
            <v>1.414494596312779E-2</v>
          </cell>
          <cell r="I61">
            <v>27.620000000000005</v>
          </cell>
          <cell r="J61">
            <v>0.27620000000000006</v>
          </cell>
          <cell r="K61">
            <v>47361.930999999997</v>
          </cell>
          <cell r="L61"/>
          <cell r="M61"/>
          <cell r="N61">
            <v>6044329.6342199994</v>
          </cell>
          <cell r="O61">
            <v>124.45427569067276</v>
          </cell>
          <cell r="P61">
            <v>1.298405320672158E-3</v>
          </cell>
          <cell r="Q61">
            <v>0.24454275690672755</v>
          </cell>
          <cell r="R61">
            <v>494.49</v>
          </cell>
          <cell r="S61">
            <v>1.3153850882045681E-2</v>
          </cell>
          <cell r="T61">
            <v>6.8682328024032291E-2</v>
          </cell>
          <cell r="U61">
            <v>106.8682328024032</v>
          </cell>
          <cell r="W61">
            <v>106.86823280240313</v>
          </cell>
          <cell r="X61">
            <v>106.87</v>
          </cell>
        </row>
        <row r="62">
          <cell r="B62">
            <v>42765</v>
          </cell>
          <cell r="C62">
            <v>126.7</v>
          </cell>
          <cell r="D62"/>
          <cell r="E62"/>
          <cell r="F62">
            <v>0.94799999999999995</v>
          </cell>
          <cell r="G62">
            <v>-0.92000000000000171</v>
          </cell>
          <cell r="H62">
            <v>-7.2089014261087735E-3</v>
          </cell>
          <cell r="I62">
            <v>26.700000000000003</v>
          </cell>
          <cell r="J62">
            <v>0.26700000000000002</v>
          </cell>
          <cell r="K62">
            <v>53205.947999999997</v>
          </cell>
          <cell r="L62"/>
          <cell r="M62"/>
          <cell r="N62">
            <v>6741193.6115999995</v>
          </cell>
          <cell r="O62">
            <v>124.52350377132055</v>
          </cell>
          <cell r="P62">
            <v>5.5625313203266913E-4</v>
          </cell>
          <cell r="Q62">
            <v>0.24523503771320554</v>
          </cell>
          <cell r="R62">
            <v>488.73</v>
          </cell>
          <cell r="S62">
            <v>-1.1648364982102755E-2</v>
          </cell>
          <cell r="T62">
            <v>5.6233926217285291E-2</v>
          </cell>
          <cell r="U62">
            <v>105.62339262172848</v>
          </cell>
          <cell r="W62">
            <v>105.62339262172843</v>
          </cell>
          <cell r="X62">
            <v>105.62</v>
          </cell>
        </row>
        <row r="63">
          <cell r="B63">
            <v>42766</v>
          </cell>
          <cell r="C63">
            <v>126.57</v>
          </cell>
          <cell r="D63"/>
          <cell r="E63"/>
          <cell r="F63">
            <v>0.97960000000000003</v>
          </cell>
          <cell r="G63">
            <v>-0.13000000000000966</v>
          </cell>
          <cell r="H63">
            <v>-1.0260457774270691E-3</v>
          </cell>
          <cell r="I63">
            <v>26.569999999999993</v>
          </cell>
          <cell r="J63">
            <v>0.26569999999999994</v>
          </cell>
          <cell r="K63">
            <v>53205.947999999997</v>
          </cell>
          <cell r="L63"/>
          <cell r="M63"/>
          <cell r="N63">
            <v>6734276.8383599995</v>
          </cell>
          <cell r="O63">
            <v>124.54658835455375</v>
          </cell>
          <cell r="P63">
            <v>1.8538334157058856E-4</v>
          </cell>
          <cell r="Q63">
            <v>0.24546588354553744</v>
          </cell>
          <cell r="R63">
            <v>486.43</v>
          </cell>
          <cell r="S63">
            <v>-4.706074928897408E-3</v>
          </cell>
          <cell r="T63">
            <v>5.1263210218063238E-2</v>
          </cell>
          <cell r="U63">
            <v>105.12632102180628</v>
          </cell>
          <cell r="W63">
            <v>105.12632102180622</v>
          </cell>
          <cell r="X63">
            <v>105.13</v>
          </cell>
        </row>
        <row r="64">
          <cell r="B64">
            <v>42767</v>
          </cell>
          <cell r="C64">
            <v>127.78</v>
          </cell>
          <cell r="D64"/>
          <cell r="E64"/>
          <cell r="F64">
            <v>0.99680000000000002</v>
          </cell>
          <cell r="G64">
            <v>1.210000000000008</v>
          </cell>
          <cell r="H64">
            <v>9.5599273129494192E-3</v>
          </cell>
          <cell r="I64">
            <v>27.78</v>
          </cell>
          <cell r="J64">
            <v>0.27779999999999999</v>
          </cell>
          <cell r="K64">
            <v>53205.947999999997</v>
          </cell>
          <cell r="L64"/>
          <cell r="M64"/>
          <cell r="N64">
            <v>6798656.0354399998</v>
          </cell>
          <cell r="O64">
            <v>124.56967721728414</v>
          </cell>
          <cell r="P64">
            <v>1.8538334157058856E-4</v>
          </cell>
          <cell r="Q64">
            <v>0.24569677217284136</v>
          </cell>
          <cell r="R64">
            <v>490.74</v>
          </cell>
          <cell r="S64">
            <v>8.8604732438377631E-3</v>
          </cell>
          <cell r="T64">
            <v>6.0577899764431287E-2</v>
          </cell>
          <cell r="U64">
            <v>106.05778997644309</v>
          </cell>
          <cell r="W64">
            <v>106.05778997644302</v>
          </cell>
          <cell r="X64">
            <v>106.06</v>
          </cell>
        </row>
        <row r="65">
          <cell r="B65">
            <v>42768</v>
          </cell>
          <cell r="C65">
            <v>127.81</v>
          </cell>
          <cell r="D65"/>
          <cell r="E65"/>
          <cell r="F65">
            <v>1.01</v>
          </cell>
          <cell r="G65">
            <v>3.0000000000001137E-2</v>
          </cell>
          <cell r="H65">
            <v>2.3477852559086819E-4</v>
          </cell>
          <cell r="I65">
            <v>27.810000000000002</v>
          </cell>
          <cell r="J65">
            <v>0.27810000000000001</v>
          </cell>
          <cell r="K65">
            <v>53205.947999999997</v>
          </cell>
          <cell r="L65"/>
          <cell r="M65"/>
          <cell r="N65">
            <v>6800252.2138799997</v>
          </cell>
          <cell r="O65">
            <v>124.59277036030505</v>
          </cell>
          <cell r="P65">
            <v>1.8538334157058856E-4</v>
          </cell>
          <cell r="Q65">
            <v>0.2459277036030505</v>
          </cell>
          <cell r="R65">
            <v>491.82</v>
          </cell>
          <cell r="S65">
            <v>2.2007580388800907E-3</v>
          </cell>
          <cell r="T65">
            <v>6.2911975103196349E-2</v>
          </cell>
          <cell r="U65">
            <v>106.29119751031961</v>
          </cell>
          <cell r="W65">
            <v>106.29119751031953</v>
          </cell>
          <cell r="X65">
            <v>106.29</v>
          </cell>
        </row>
        <row r="66">
          <cell r="B66">
            <v>42769</v>
          </cell>
          <cell r="C66">
            <v>128.16999999999999</v>
          </cell>
          <cell r="D66"/>
          <cell r="E66"/>
          <cell r="F66">
            <v>1.0086999999999999</v>
          </cell>
          <cell r="G66">
            <v>0.35999999999998522</v>
          </cell>
          <cell r="H66">
            <v>2.8166810108754027E-3</v>
          </cell>
          <cell r="I66">
            <v>28.169999999999987</v>
          </cell>
          <cell r="J66">
            <v>0.28169999999999989</v>
          </cell>
          <cell r="K66">
            <v>53379.947999999997</v>
          </cell>
          <cell r="L66"/>
          <cell r="M66"/>
          <cell r="N66">
            <v>6841707.9351599989</v>
          </cell>
          <cell r="O66">
            <v>124.61586778440999</v>
          </cell>
          <cell r="P66">
            <v>1.8538334157058856E-4</v>
          </cell>
          <cell r="Q66">
            <v>0.24615867784409984</v>
          </cell>
          <cell r="R66">
            <v>494</v>
          </cell>
          <cell r="S66">
            <v>4.4325159611240394E-3</v>
          </cell>
          <cell r="T66">
            <v>6.7623349398111099E-2</v>
          </cell>
          <cell r="U66">
            <v>106.76233493981108</v>
          </cell>
          <cell r="W66">
            <v>106.76233493981101</v>
          </cell>
          <cell r="X66">
            <v>106.76</v>
          </cell>
        </row>
        <row r="67">
          <cell r="B67">
            <v>42772</v>
          </cell>
          <cell r="C67">
            <v>126.85</v>
          </cell>
          <cell r="D67"/>
          <cell r="E67"/>
          <cell r="F67">
            <v>1.0111000000000001</v>
          </cell>
          <cell r="G67">
            <v>-1.3199999999999932</v>
          </cell>
          <cell r="H67">
            <v>-1.02988218771943E-2</v>
          </cell>
          <cell r="I67">
            <v>26.849999999999994</v>
          </cell>
          <cell r="J67">
            <v>0.26849999999999996</v>
          </cell>
          <cell r="K67">
            <v>52727.947999999997</v>
          </cell>
          <cell r="L67"/>
          <cell r="M67"/>
          <cell r="N67">
            <v>6688540.2037999993</v>
          </cell>
          <cell r="O67">
            <v>124.68518575116603</v>
          </cell>
          <cell r="P67">
            <v>5.5625313203266913E-4</v>
          </cell>
          <cell r="Q67">
            <v>0.24685185751166028</v>
          </cell>
          <cell r="R67">
            <v>489.67</v>
          </cell>
          <cell r="S67">
            <v>-8.7651821862347878E-3</v>
          </cell>
          <cell r="T67">
            <v>5.8265436234358425E-2</v>
          </cell>
          <cell r="U67">
            <v>105.82654362343582</v>
          </cell>
          <cell r="W67">
            <v>105.82654362343575</v>
          </cell>
          <cell r="X67">
            <v>105.83</v>
          </cell>
        </row>
        <row r="68">
          <cell r="B68">
            <v>42773</v>
          </cell>
          <cell r="C68">
            <v>127.16</v>
          </cell>
          <cell r="D68"/>
          <cell r="E68"/>
          <cell r="F68">
            <v>1.0134000000000001</v>
          </cell>
          <cell r="G68">
            <v>0.31000000000000227</v>
          </cell>
          <cell r="H68">
            <v>2.4438312968072706E-3</v>
          </cell>
          <cell r="I68">
            <v>27.159999999999997</v>
          </cell>
          <cell r="J68">
            <v>0.27159999999999995</v>
          </cell>
          <cell r="K68">
            <v>52727.947999999997</v>
          </cell>
          <cell r="L68"/>
          <cell r="M68"/>
          <cell r="N68">
            <v>6704885.8676799992</v>
          </cell>
          <cell r="O68">
            <v>124.70830030754493</v>
          </cell>
          <cell r="P68">
            <v>1.8538334157058856E-4</v>
          </cell>
          <cell r="Q68">
            <v>0.24708300307544939</v>
          </cell>
          <cell r="R68">
            <v>492.53</v>
          </cell>
          <cell r="S68">
            <v>5.8406682051177494E-3</v>
          </cell>
          <cell r="T68">
            <v>6.4446413520347523E-2</v>
          </cell>
          <cell r="U68">
            <v>106.44464135203474</v>
          </cell>
          <cell r="W68">
            <v>106.44464135203467</v>
          </cell>
          <cell r="X68">
            <v>106.44</v>
          </cell>
        </row>
        <row r="69">
          <cell r="B69">
            <v>42774</v>
          </cell>
          <cell r="C69">
            <v>126.91</v>
          </cell>
          <cell r="D69"/>
          <cell r="E69"/>
          <cell r="F69">
            <v>1.0024999999999999</v>
          </cell>
          <cell r="G69">
            <v>-0.25</v>
          </cell>
          <cell r="H69">
            <v>-1.9660270525322428E-3</v>
          </cell>
          <cell r="I69">
            <v>26.909999999999997</v>
          </cell>
          <cell r="J69">
            <v>0.26909999999999995</v>
          </cell>
          <cell r="K69">
            <v>54287.947999999997</v>
          </cell>
          <cell r="L69"/>
          <cell r="M69"/>
          <cell r="N69">
            <v>6889683.4806799991</v>
          </cell>
          <cell r="O69">
            <v>124.73141914897754</v>
          </cell>
          <cell r="P69">
            <v>1.8538334157058856E-4</v>
          </cell>
          <cell r="Q69">
            <v>0.2473141914897754</v>
          </cell>
          <cell r="R69">
            <v>494.26</v>
          </cell>
          <cell r="S69">
            <v>3.5124763973768403E-3</v>
          </cell>
          <cell r="T69">
            <v>6.8185256424110108E-2</v>
          </cell>
          <cell r="U69">
            <v>106.818525642411</v>
          </cell>
          <cell r="W69">
            <v>106.81852564241093</v>
          </cell>
          <cell r="X69">
            <v>106.82</v>
          </cell>
        </row>
        <row r="70">
          <cell r="B70">
            <v>42775</v>
          </cell>
          <cell r="C70">
            <v>127.85</v>
          </cell>
          <cell r="D70"/>
          <cell r="E70"/>
          <cell r="F70">
            <v>1.0038</v>
          </cell>
          <cell r="G70">
            <v>0.93999999999999773</v>
          </cell>
          <cell r="H70">
            <v>7.4068237333543277E-3</v>
          </cell>
          <cell r="I70">
            <v>27.849999999999994</v>
          </cell>
          <cell r="J70">
            <v>0.27849999999999997</v>
          </cell>
          <cell r="K70">
            <v>54287.947999999997</v>
          </cell>
          <cell r="L70"/>
          <cell r="M70"/>
          <cell r="N70">
            <v>6940714.1517999992</v>
          </cell>
          <cell r="O70">
            <v>124.75454227625822</v>
          </cell>
          <cell r="P70">
            <v>1.8538334157058856E-4</v>
          </cell>
          <cell r="Q70">
            <v>0.24754542276258218</v>
          </cell>
          <cell r="R70">
            <v>496.25</v>
          </cell>
          <cell r="S70">
            <v>4.0262210172783419E-3</v>
          </cell>
          <cell r="T70">
            <v>7.2486006353871701E-2</v>
          </cell>
          <cell r="U70">
            <v>107.24860063538716</v>
          </cell>
          <cell r="W70">
            <v>107.24860063538711</v>
          </cell>
          <cell r="X70">
            <v>107.25</v>
          </cell>
        </row>
        <row r="71">
          <cell r="B71">
            <v>42776</v>
          </cell>
          <cell r="C71">
            <v>128</v>
          </cell>
          <cell r="D71"/>
          <cell r="E71"/>
          <cell r="F71">
            <v>0.99529999999999996</v>
          </cell>
          <cell r="G71">
            <v>0.15000000000000568</v>
          </cell>
          <cell r="H71">
            <v>1.1732499022292194E-3</v>
          </cell>
          <cell r="I71">
            <v>28</v>
          </cell>
          <cell r="J71">
            <v>0.28000000000000003</v>
          </cell>
          <cell r="K71">
            <v>54761.776999999995</v>
          </cell>
          <cell r="L71"/>
          <cell r="M71"/>
          <cell r="N71">
            <v>7009507.4559999993</v>
          </cell>
          <cell r="O71">
            <v>124.7776696901815</v>
          </cell>
          <cell r="P71">
            <v>1.8538334157058856E-4</v>
          </cell>
          <cell r="Q71">
            <v>0.24777669690181492</v>
          </cell>
          <cell r="R71">
            <v>497.68</v>
          </cell>
          <cell r="S71">
            <v>2.8816120906800524E-3</v>
          </cell>
          <cell r="T71">
            <v>7.557649499686625E-2</v>
          </cell>
          <cell r="U71">
            <v>107.5576494996866</v>
          </cell>
          <cell r="W71">
            <v>107.55764949968655</v>
          </cell>
          <cell r="X71">
            <v>107.56</v>
          </cell>
        </row>
        <row r="72">
          <cell r="B72">
            <v>42779</v>
          </cell>
          <cell r="C72">
            <v>128.62</v>
          </cell>
          <cell r="D72"/>
          <cell r="E72"/>
          <cell r="F72">
            <v>0.98829999999999996</v>
          </cell>
          <cell r="G72">
            <v>0.62000000000000455</v>
          </cell>
          <cell r="H72">
            <v>4.8437500000000355E-3</v>
          </cell>
          <cell r="I72">
            <v>28.620000000000005</v>
          </cell>
          <cell r="J72">
            <v>0.28620000000000007</v>
          </cell>
          <cell r="K72">
            <v>55246.776999999995</v>
          </cell>
          <cell r="L72"/>
          <cell r="M72"/>
          <cell r="N72">
            <v>7105840.4577399995</v>
          </cell>
          <cell r="O72">
            <v>124.8470776597544</v>
          </cell>
          <cell r="P72">
            <v>5.5625313203266913E-4</v>
          </cell>
          <cell r="Q72">
            <v>0.24847077659754402</v>
          </cell>
          <cell r="R72">
            <v>502.05</v>
          </cell>
          <cell r="S72">
            <v>8.7807426458768045E-3</v>
          </cell>
          <cell r="T72">
            <v>8.5020855395388173E-2</v>
          </cell>
          <cell r="U72">
            <v>108.50208553953877</v>
          </cell>
          <cell r="W72">
            <v>108.50208553953873</v>
          </cell>
          <cell r="X72">
            <v>108.5</v>
          </cell>
        </row>
        <row r="73">
          <cell r="B73">
            <v>42780</v>
          </cell>
          <cell r="C73">
            <v>129.44999999999999</v>
          </cell>
          <cell r="D73"/>
          <cell r="E73"/>
          <cell r="F73">
            <v>0.99039999999999995</v>
          </cell>
          <cell r="G73">
            <v>0.82999999999998408</v>
          </cell>
          <cell r="H73">
            <v>6.4531177110867984E-3</v>
          </cell>
          <cell r="I73">
            <v>29.449999999999989</v>
          </cell>
          <cell r="J73">
            <v>0.29449999999999987</v>
          </cell>
          <cell r="K73">
            <v>55246.776999999995</v>
          </cell>
          <cell r="L73"/>
          <cell r="M73"/>
          <cell r="N73">
            <v>7151695.2826499986</v>
          </cell>
          <cell r="O73">
            <v>124.8702222281963</v>
          </cell>
          <cell r="P73">
            <v>1.8538334157058856E-4</v>
          </cell>
          <cell r="Q73">
            <v>0.24870222228196304</v>
          </cell>
          <cell r="R73">
            <v>503.69</v>
          </cell>
          <cell r="S73">
            <v>3.2666069116622509E-3</v>
          </cell>
          <cell r="T73">
            <v>8.856519202092028E-2</v>
          </cell>
          <cell r="U73">
            <v>108.85651920209199</v>
          </cell>
          <cell r="W73">
            <v>108.85651920209195</v>
          </cell>
          <cell r="X73">
            <v>108.86</v>
          </cell>
        </row>
        <row r="74">
          <cell r="B74">
            <v>42781</v>
          </cell>
          <cell r="C74">
            <v>129.13</v>
          </cell>
          <cell r="D74"/>
          <cell r="E74"/>
          <cell r="F74">
            <v>0.99970000000000003</v>
          </cell>
          <cell r="G74">
            <v>-0.31999999999999318</v>
          </cell>
          <cell r="H74">
            <v>-2.4719969100038099E-3</v>
          </cell>
          <cell r="I74">
            <v>29.129999999999995</v>
          </cell>
          <cell r="J74">
            <v>0.29129999999999995</v>
          </cell>
          <cell r="K74">
            <v>55246.776999999995</v>
          </cell>
          <cell r="L74"/>
          <cell r="M74"/>
          <cell r="N74">
            <v>7134016.3140099989</v>
          </cell>
          <cell r="O74">
            <v>124.89337108725562</v>
          </cell>
          <cell r="P74">
            <v>1.8538334157058856E-4</v>
          </cell>
          <cell r="Q74">
            <v>0.24893371087255622</v>
          </cell>
          <cell r="R74">
            <v>504.54</v>
          </cell>
          <cell r="S74">
            <v>1.6875459111755919E-3</v>
          </cell>
          <cell r="T74">
            <v>9.040219575976316E-2</v>
          </cell>
          <cell r="U74">
            <v>109.04021957597628</v>
          </cell>
          <cell r="W74">
            <v>109.04021957597624</v>
          </cell>
          <cell r="X74">
            <v>109.04</v>
          </cell>
        </row>
        <row r="75">
          <cell r="B75">
            <v>42782</v>
          </cell>
          <cell r="C75">
            <v>129.71</v>
          </cell>
          <cell r="D75"/>
          <cell r="E75"/>
          <cell r="F75">
            <v>0.98580000000000001</v>
          </cell>
          <cell r="G75">
            <v>0.58000000000001251</v>
          </cell>
          <cell r="H75">
            <v>4.4915976148068807E-3</v>
          </cell>
          <cell r="I75">
            <v>29.710000000000008</v>
          </cell>
          <cell r="J75">
            <v>0.29710000000000009</v>
          </cell>
          <cell r="K75">
            <v>60246.776999999995</v>
          </cell>
          <cell r="L75"/>
          <cell r="M75"/>
          <cell r="N75">
            <v>7814609.4446700001</v>
          </cell>
          <cell r="O75">
            <v>124.91652423772778</v>
          </cell>
          <cell r="P75">
            <v>1.8538334157058856E-4</v>
          </cell>
          <cell r="Q75">
            <v>0.24916524237727788</v>
          </cell>
          <cell r="R75">
            <v>504.21</v>
          </cell>
          <cell r="S75">
            <v>-6.5406112498522795E-4</v>
          </cell>
          <cell r="T75">
            <v>8.9689006072918298E-2</v>
          </cell>
          <cell r="U75">
            <v>108.96890060729179</v>
          </cell>
          <cell r="W75">
            <v>108.96890060729174</v>
          </cell>
          <cell r="X75">
            <v>108.97</v>
          </cell>
        </row>
        <row r="76">
          <cell r="B76">
            <v>42783</v>
          </cell>
          <cell r="C76">
            <v>129.74</v>
          </cell>
          <cell r="D76"/>
          <cell r="E76"/>
          <cell r="F76">
            <v>1.0015000000000001</v>
          </cell>
          <cell r="G76">
            <v>3.0000000000001137E-2</v>
          </cell>
          <cell r="H76">
            <v>2.312851746203156E-4</v>
          </cell>
          <cell r="I76">
            <v>29.740000000000009</v>
          </cell>
          <cell r="J76">
            <v>0.29740000000000011</v>
          </cell>
          <cell r="K76">
            <v>60254.776999999995</v>
          </cell>
          <cell r="L76"/>
          <cell r="M76"/>
          <cell r="N76">
            <v>7817454.76798</v>
          </cell>
          <cell r="O76">
            <v>124.93968168040836</v>
          </cell>
          <cell r="P76">
            <v>1.8538334157058856E-4</v>
          </cell>
          <cell r="Q76">
            <v>0.24939681680408365</v>
          </cell>
          <cell r="R76">
            <v>502.77</v>
          </cell>
          <cell r="S76">
            <v>-2.8559528767775344E-3</v>
          </cell>
          <cell r="T76">
            <v>8.6576905621231548E-2</v>
          </cell>
          <cell r="U76">
            <v>108.65769056212311</v>
          </cell>
          <cell r="W76">
            <v>108.65769056212307</v>
          </cell>
          <cell r="X76">
            <v>108.66</v>
          </cell>
        </row>
        <row r="77">
          <cell r="B77">
            <v>42786</v>
          </cell>
          <cell r="C77">
            <v>130</v>
          </cell>
          <cell r="D77"/>
          <cell r="E77"/>
          <cell r="F77">
            <v>1.0004999999999999</v>
          </cell>
          <cell r="G77">
            <v>0.25999999999999091</v>
          </cell>
          <cell r="H77">
            <v>2.0040080160319937E-3</v>
          </cell>
          <cell r="I77">
            <v>30</v>
          </cell>
          <cell r="J77">
            <v>0.3</v>
          </cell>
          <cell r="K77">
            <v>60254.776999999995</v>
          </cell>
          <cell r="L77"/>
          <cell r="M77"/>
          <cell r="N77">
            <v>7833121.0099999988</v>
          </cell>
          <cell r="O77">
            <v>125.00917976965825</v>
          </cell>
          <cell r="P77">
            <v>5.5625313203266913E-4</v>
          </cell>
          <cell r="Q77">
            <v>0.25009179769658241</v>
          </cell>
          <cell r="R77">
            <v>504.16</v>
          </cell>
          <cell r="S77">
            <v>2.76468365256477E-3</v>
          </cell>
          <cell r="T77">
            <v>8.958094702945707E-2</v>
          </cell>
          <cell r="U77">
            <v>108.95809470294564</v>
          </cell>
          <cell r="W77">
            <v>108.9580947029456</v>
          </cell>
          <cell r="X77">
            <v>108.96</v>
          </cell>
        </row>
        <row r="78">
          <cell r="B78">
            <v>42787</v>
          </cell>
          <cell r="C78">
            <v>130.21</v>
          </cell>
          <cell r="D78"/>
          <cell r="E78"/>
          <cell r="F78">
            <v>1.0007999999999999</v>
          </cell>
          <cell r="G78">
            <v>0.21000000000000796</v>
          </cell>
          <cell r="H78">
            <v>1.6153846153846767E-3</v>
          </cell>
          <cell r="I78">
            <v>30.210000000000008</v>
          </cell>
          <cell r="J78">
            <v>0.30210000000000009</v>
          </cell>
          <cell r="K78">
            <v>60254.776999999995</v>
          </cell>
          <cell r="L78"/>
          <cell r="M78"/>
          <cell r="N78">
            <v>7845774.5131700002</v>
          </cell>
          <cell r="O78">
            <v>125.03235438913094</v>
          </cell>
          <cell r="P78">
            <v>1.8538334157058856E-4</v>
          </cell>
          <cell r="Q78">
            <v>0.2503235438913094</v>
          </cell>
          <cell r="R78">
            <v>507.52</v>
          </cell>
          <cell r="S78">
            <v>6.6645509362106559E-3</v>
          </cell>
          <cell r="T78">
            <v>9.6842514750059339E-2</v>
          </cell>
          <cell r="U78">
            <v>109.68425147500589</v>
          </cell>
          <cell r="W78">
            <v>109.68425147500584</v>
          </cell>
          <cell r="X78">
            <v>109.68</v>
          </cell>
        </row>
        <row r="79">
          <cell r="B79">
            <v>42788</v>
          </cell>
          <cell r="C79">
            <v>129.76</v>
          </cell>
          <cell r="D79"/>
          <cell r="E79"/>
          <cell r="F79">
            <v>1.0002</v>
          </cell>
          <cell r="G79">
            <v>-0.45000000000001705</v>
          </cell>
          <cell r="H79">
            <v>-3.4559557637663546E-3</v>
          </cell>
          <cell r="I79">
            <v>29.759999999999991</v>
          </cell>
          <cell r="J79">
            <v>0.29759999999999992</v>
          </cell>
          <cell r="K79">
            <v>60254.776999999995</v>
          </cell>
          <cell r="L79"/>
          <cell r="M79"/>
          <cell r="N79">
            <v>7818659.8635199992</v>
          </cell>
          <cell r="O79">
            <v>125.05553330479204</v>
          </cell>
          <cell r="P79">
            <v>1.8538334157058856E-4</v>
          </cell>
          <cell r="Q79">
            <v>0.25055533304792044</v>
          </cell>
          <cell r="R79">
            <v>506.48</v>
          </cell>
          <cell r="S79">
            <v>-2.049180327868827E-3</v>
          </cell>
          <cell r="T79">
            <v>9.4594886646063525E-2</v>
          </cell>
          <cell r="U79">
            <v>109.4594886646063</v>
          </cell>
          <cell r="W79">
            <v>109.45948866460624</v>
          </cell>
          <cell r="X79">
            <v>109.46</v>
          </cell>
        </row>
        <row r="80">
          <cell r="B80">
            <v>42789</v>
          </cell>
          <cell r="C80">
            <v>129.15</v>
          </cell>
          <cell r="D80"/>
          <cell r="E80"/>
          <cell r="F80">
            <v>1.0101</v>
          </cell>
          <cell r="G80">
            <v>-0.60999999999998522</v>
          </cell>
          <cell r="H80">
            <v>-4.7009864364980372E-3</v>
          </cell>
          <cell r="I80">
            <v>29.150000000000006</v>
          </cell>
          <cell r="J80">
            <v>0.29150000000000004</v>
          </cell>
          <cell r="K80">
            <v>60254.776999999995</v>
          </cell>
          <cell r="L80"/>
          <cell r="M80"/>
          <cell r="N80">
            <v>7781904.44955</v>
          </cell>
          <cell r="O80">
            <v>125.07871651743797</v>
          </cell>
          <cell r="P80">
            <v>1.8538334157058856E-4</v>
          </cell>
          <cell r="Q80">
            <v>0.2507871651743796</v>
          </cell>
          <cell r="R80">
            <v>507.46</v>
          </cell>
          <cell r="S80">
            <v>1.9349233928289689E-3</v>
          </cell>
          <cell r="T80">
            <v>9.6712843897905909E-2</v>
          </cell>
          <cell r="U80">
            <v>109.67128438979054</v>
          </cell>
          <cell r="W80">
            <v>109.67128438979047</v>
          </cell>
          <cell r="X80">
            <v>109.67</v>
          </cell>
        </row>
        <row r="81">
          <cell r="B81">
            <v>42790</v>
          </cell>
          <cell r="C81">
            <v>128.09</v>
          </cell>
          <cell r="D81"/>
          <cell r="E81"/>
          <cell r="F81">
            <v>0.97</v>
          </cell>
          <cell r="G81">
            <v>-1.0600000000000023</v>
          </cell>
          <cell r="H81">
            <v>-8.2075106465350541E-3</v>
          </cell>
          <cell r="I81">
            <v>28.090000000000003</v>
          </cell>
          <cell r="J81">
            <v>0.28090000000000004</v>
          </cell>
          <cell r="K81">
            <v>63592.163999999997</v>
          </cell>
          <cell r="L81"/>
          <cell r="M81"/>
          <cell r="N81">
            <v>8145520.2867599996</v>
          </cell>
          <cell r="O81">
            <v>125.10190402786533</v>
          </cell>
          <cell r="P81">
            <v>1.8538334157058856E-4</v>
          </cell>
          <cell r="Q81">
            <v>0.2510190402786534</v>
          </cell>
          <cell r="R81">
            <v>501.61</v>
          </cell>
          <cell r="S81">
            <v>-1.1528002207070398E-2</v>
          </cell>
          <cell r="T81">
            <v>8.4069935812928209E-2</v>
          </cell>
          <cell r="U81">
            <v>108.4069935812928</v>
          </cell>
          <cell r="W81">
            <v>108.40699358129272</v>
          </cell>
          <cell r="X81">
            <v>108.41</v>
          </cell>
        </row>
        <row r="82">
          <cell r="B82">
            <v>42793</v>
          </cell>
          <cell r="C82">
            <v>128.61000000000001</v>
          </cell>
          <cell r="D82"/>
          <cell r="E82"/>
          <cell r="F82">
            <v>0.91090000000000004</v>
          </cell>
          <cell r="G82">
            <v>0.52000000000001023</v>
          </cell>
          <cell r="H82">
            <v>4.0596455617144993E-3</v>
          </cell>
          <cell r="I82">
            <v>28.610000000000014</v>
          </cell>
          <cell r="J82">
            <v>0.28610000000000013</v>
          </cell>
          <cell r="K82">
            <v>67799.740999999995</v>
          </cell>
          <cell r="L82"/>
          <cell r="M82"/>
          <cell r="N82">
            <v>8719724.69001</v>
          </cell>
          <cell r="O82">
            <v>125.17149235380408</v>
          </cell>
          <cell r="P82">
            <v>5.5625313203266913E-4</v>
          </cell>
          <cell r="Q82">
            <v>0.25171492353804092</v>
          </cell>
          <cell r="R82">
            <v>502.36</v>
          </cell>
          <cell r="S82">
            <v>1.495185502681462E-3</v>
          </cell>
          <cell r="T82">
            <v>8.569082146484841E-2</v>
          </cell>
          <cell r="U82">
            <v>108.56908214648483</v>
          </cell>
          <cell r="W82">
            <v>108.56908214648476</v>
          </cell>
          <cell r="X82">
            <v>108.57</v>
          </cell>
        </row>
        <row r="83">
          <cell r="B83">
            <v>42794</v>
          </cell>
          <cell r="C83">
            <v>129.59</v>
          </cell>
          <cell r="D83"/>
          <cell r="E83"/>
          <cell r="F83">
            <v>0.98380000000000001</v>
          </cell>
          <cell r="G83">
            <v>0.97999999999998977</v>
          </cell>
          <cell r="H83">
            <v>7.619936241349737E-3</v>
          </cell>
          <cell r="I83">
            <v>29.590000000000003</v>
          </cell>
          <cell r="J83">
            <v>0.29590000000000005</v>
          </cell>
          <cell r="K83">
            <v>67799.740999999995</v>
          </cell>
          <cell r="L83"/>
          <cell r="M83"/>
          <cell r="N83">
            <v>8786168.4361899998</v>
          </cell>
          <cell r="O83">
            <v>125.194697063326</v>
          </cell>
          <cell r="P83">
            <v>1.8538334157058856E-4</v>
          </cell>
          <cell r="Q83">
            <v>0.25194697063325999</v>
          </cell>
          <cell r="R83">
            <v>503.91</v>
          </cell>
          <cell r="S83">
            <v>3.0854367385939607E-3</v>
          </cell>
          <cell r="T83">
            <v>8.9040651812150262E-2</v>
          </cell>
          <cell r="U83">
            <v>108.90406518121502</v>
          </cell>
          <cell r="W83">
            <v>108.90406518121495</v>
          </cell>
          <cell r="X83">
            <v>108.9</v>
          </cell>
        </row>
        <row r="84">
          <cell r="B84">
            <v>42795</v>
          </cell>
          <cell r="C84">
            <v>131.04</v>
          </cell>
          <cell r="D84"/>
          <cell r="E84"/>
          <cell r="F84">
            <v>0.88929999999999998</v>
          </cell>
          <cell r="G84">
            <v>1.4499999999999886</v>
          </cell>
          <cell r="H84">
            <v>1.1189134964117513E-2</v>
          </cell>
          <cell r="I84">
            <v>31.039999999999992</v>
          </cell>
          <cell r="J84">
            <v>0.3103999999999999</v>
          </cell>
          <cell r="K84">
            <v>84890.884999999995</v>
          </cell>
          <cell r="L84"/>
          <cell r="M84"/>
          <cell r="N84">
            <v>11124101.570399998</v>
          </cell>
          <cell r="O84">
            <v>125.21790607461452</v>
          </cell>
          <cell r="P84">
            <v>1.8538334157058856E-4</v>
          </cell>
          <cell r="Q84">
            <v>0.25217906074614516</v>
          </cell>
          <cell r="R84">
            <v>511.13</v>
          </cell>
          <cell r="S84">
            <v>1.4327955388859115E-2</v>
          </cell>
          <cell r="T84">
            <v>0.10464437768796864</v>
          </cell>
          <cell r="U84">
            <v>110.46443776879687</v>
          </cell>
          <cell r="W84">
            <v>110.4644377687968</v>
          </cell>
          <cell r="X84">
            <v>110.46</v>
          </cell>
        </row>
        <row r="85">
          <cell r="B85">
            <v>42796</v>
          </cell>
          <cell r="C85">
            <v>131.18</v>
          </cell>
          <cell r="D85"/>
          <cell r="E85"/>
          <cell r="F85">
            <v>0.9395</v>
          </cell>
          <cell r="G85">
            <v>0.14000000000001478</v>
          </cell>
          <cell r="H85">
            <v>1.0683760683761812E-3</v>
          </cell>
          <cell r="I85">
            <v>31.180000000000007</v>
          </cell>
          <cell r="J85">
            <v>0.31180000000000008</v>
          </cell>
          <cell r="K85">
            <v>89130.57699999999</v>
          </cell>
          <cell r="L85"/>
          <cell r="M85"/>
          <cell r="N85">
            <v>11692149.09086</v>
          </cell>
          <cell r="O85">
            <v>125.2411193884671</v>
          </cell>
          <cell r="P85">
            <v>1.8538334157058856E-4</v>
          </cell>
          <cell r="Q85">
            <v>0.25241119388467093</v>
          </cell>
          <cell r="R85">
            <v>511.56</v>
          </cell>
          <cell r="S85">
            <v>8.4127325729266289E-4</v>
          </cell>
          <cell r="T85">
            <v>0.1055736854617364</v>
          </cell>
          <cell r="U85">
            <v>110.55736854617363</v>
          </cell>
          <cell r="W85">
            <v>110.55736854617356</v>
          </cell>
          <cell r="X85">
            <v>110.56</v>
          </cell>
        </row>
        <row r="86">
          <cell r="B86">
            <v>42797</v>
          </cell>
          <cell r="C86">
            <v>131.27000000000001</v>
          </cell>
          <cell r="D86"/>
          <cell r="E86"/>
          <cell r="F86">
            <v>0.98860000000000003</v>
          </cell>
          <cell r="G86">
            <v>9.0000000000003411E-2</v>
          </cell>
          <cell r="H86">
            <v>6.8608019515172588E-4</v>
          </cell>
          <cell r="I86">
            <v>31.27000000000001</v>
          </cell>
          <cell r="J86">
            <v>0.31270000000000009</v>
          </cell>
          <cell r="K86">
            <v>89875.336999999985</v>
          </cell>
          <cell r="L86"/>
          <cell r="M86"/>
          <cell r="N86">
            <v>11797935.487989999</v>
          </cell>
          <cell r="O86">
            <v>125.26433700568137</v>
          </cell>
          <cell r="P86">
            <v>1.8538334157058856E-4</v>
          </cell>
          <cell r="Q86">
            <v>0.25264337005681359</v>
          </cell>
          <cell r="R86">
            <v>510.52</v>
          </cell>
          <cell r="S86">
            <v>-2.0329971068887565E-3</v>
          </cell>
          <cell r="T86">
            <v>0.10332605735774036</v>
          </cell>
          <cell r="U86">
            <v>110.33260573577402</v>
          </cell>
          <cell r="W86">
            <v>110.33260573577395</v>
          </cell>
          <cell r="X86">
            <v>110.33</v>
          </cell>
        </row>
        <row r="87">
          <cell r="B87">
            <v>42800</v>
          </cell>
          <cell r="C87">
            <v>131.34</v>
          </cell>
          <cell r="D87"/>
          <cell r="E87"/>
          <cell r="F87">
            <v>0.98780000000000001</v>
          </cell>
          <cell r="G87">
            <v>6.9999999999993179E-2</v>
          </cell>
          <cell r="H87">
            <v>5.3325207587410052E-4</v>
          </cell>
          <cell r="I87">
            <v>31.340000000000003</v>
          </cell>
          <cell r="J87">
            <v>0.31340000000000001</v>
          </cell>
          <cell r="K87">
            <v>89952.171999999991</v>
          </cell>
          <cell r="L87"/>
          <cell r="M87"/>
          <cell r="N87">
            <v>11814318.270479999</v>
          </cell>
          <cell r="O87">
            <v>125.33401568547278</v>
          </cell>
          <cell r="P87">
            <v>5.5625313203266913E-4</v>
          </cell>
          <cell r="Q87">
            <v>0.25334015685472777</v>
          </cell>
          <cell r="R87">
            <v>509.19</v>
          </cell>
          <cell r="S87">
            <v>-2.6051868682911428E-3</v>
          </cell>
          <cell r="T87">
            <v>0.10045168680166849</v>
          </cell>
          <cell r="U87">
            <v>110.04516868016684</v>
          </cell>
          <cell r="W87">
            <v>110.04516868016677</v>
          </cell>
          <cell r="X87">
            <v>110.05</v>
          </cell>
        </row>
        <row r="88">
          <cell r="B88">
            <v>42801</v>
          </cell>
          <cell r="C88">
            <v>131.94</v>
          </cell>
          <cell r="D88"/>
          <cell r="E88"/>
          <cell r="F88">
            <v>0.85099999999999998</v>
          </cell>
          <cell r="G88">
            <v>0.59999999999999432</v>
          </cell>
          <cell r="H88">
            <v>4.5682960255824141E-3</v>
          </cell>
          <cell r="I88">
            <v>31.939999999999998</v>
          </cell>
          <cell r="J88">
            <v>0.31939999999999996</v>
          </cell>
          <cell r="K88">
            <v>90405.047999999995</v>
          </cell>
          <cell r="L88"/>
          <cell r="M88"/>
          <cell r="N88">
            <v>11928042.033119999</v>
          </cell>
          <cell r="O88">
            <v>125.35725052411301</v>
          </cell>
          <cell r="P88">
            <v>1.8538334157058856E-4</v>
          </cell>
          <cell r="Q88">
            <v>0.25357250524113017</v>
          </cell>
          <cell r="R88">
            <v>508.76</v>
          </cell>
          <cell r="S88">
            <v>-8.444784854376719E-4</v>
          </cell>
          <cell r="T88">
            <v>9.9522379027900953E-2</v>
          </cell>
          <cell r="U88">
            <v>109.95223790279007</v>
          </cell>
          <cell r="W88">
            <v>109.95223790279</v>
          </cell>
          <cell r="X88">
            <v>109.95</v>
          </cell>
        </row>
        <row r="89">
          <cell r="B89">
            <v>42802</v>
          </cell>
          <cell r="C89">
            <v>132.4</v>
          </cell>
          <cell r="D89"/>
          <cell r="E89"/>
          <cell r="F89">
            <v>0.84909999999999997</v>
          </cell>
          <cell r="G89">
            <v>0.46000000000000796</v>
          </cell>
          <cell r="H89">
            <v>3.4864332272245562E-3</v>
          </cell>
          <cell r="I89">
            <v>32.400000000000006</v>
          </cell>
          <cell r="J89">
            <v>0.32400000000000007</v>
          </cell>
          <cell r="K89">
            <v>90638.425999999992</v>
          </cell>
          <cell r="L89"/>
          <cell r="M89"/>
          <cell r="N89">
            <v>12000527.602399999</v>
          </cell>
          <cell r="O89">
            <v>125.38048967010528</v>
          </cell>
          <cell r="P89">
            <v>1.8538334157058856E-4</v>
          </cell>
          <cell r="Q89">
            <v>0.25380489670105266</v>
          </cell>
          <cell r="R89">
            <v>509.45</v>
          </cell>
          <cell r="S89">
            <v>1.3562386980108254E-3</v>
          </cell>
          <cell r="T89">
            <v>0.1010135938276675</v>
          </cell>
          <cell r="U89">
            <v>110.10135938276673</v>
          </cell>
          <cell r="W89">
            <v>110.10135938276667</v>
          </cell>
          <cell r="X89">
            <v>110.1</v>
          </cell>
        </row>
        <row r="90">
          <cell r="B90">
            <v>42803</v>
          </cell>
          <cell r="C90">
            <v>132.69</v>
          </cell>
          <cell r="D90"/>
          <cell r="E90"/>
          <cell r="F90">
            <v>0.84550000000000003</v>
          </cell>
          <cell r="G90">
            <v>0.28999999999999204</v>
          </cell>
          <cell r="H90">
            <v>2.1903323262839275E-3</v>
          </cell>
          <cell r="I90">
            <v>32.69</v>
          </cell>
          <cell r="J90">
            <v>0.32689999999999997</v>
          </cell>
          <cell r="K90">
            <v>88983.035999999993</v>
          </cell>
          <cell r="L90"/>
          <cell r="M90"/>
          <cell r="N90">
            <v>11807159.046839999</v>
          </cell>
          <cell r="O90">
            <v>125.40373312424808</v>
          </cell>
          <cell r="P90">
            <v>1.8538334157058856E-4</v>
          </cell>
          <cell r="Q90">
            <v>0.25403733124248085</v>
          </cell>
          <cell r="R90">
            <v>510.83</v>
          </cell>
          <cell r="S90">
            <v>2.7088036117381975E-3</v>
          </cell>
          <cell r="T90">
            <v>0.1039960234272006</v>
          </cell>
          <cell r="U90">
            <v>110.39960234272006</v>
          </cell>
          <cell r="W90">
            <v>110.39960234272</v>
          </cell>
          <cell r="X90">
            <v>110.4</v>
          </cell>
        </row>
        <row r="91">
          <cell r="B91">
            <v>42804</v>
          </cell>
          <cell r="C91">
            <v>133.22999999999999</v>
          </cell>
          <cell r="D91"/>
          <cell r="E91"/>
          <cell r="F91">
            <v>0.91180000000000005</v>
          </cell>
          <cell r="G91">
            <v>0.53999999999999204</v>
          </cell>
          <cell r="H91">
            <v>4.0696359936693953E-3</v>
          </cell>
          <cell r="I91">
            <v>33.22999999999999</v>
          </cell>
          <cell r="J91">
            <v>0.33229999999999987</v>
          </cell>
          <cell r="K91">
            <v>89071.549999999988</v>
          </cell>
          <cell r="L91"/>
          <cell r="M91"/>
          <cell r="N91">
            <v>11867002.606499998</v>
          </cell>
          <cell r="O91">
            <v>125.42698088734008</v>
          </cell>
          <cell r="P91">
            <v>1.8538334157058856E-4</v>
          </cell>
          <cell r="Q91">
            <v>0.25426980887340078</v>
          </cell>
          <cell r="R91">
            <v>512.25</v>
          </cell>
          <cell r="S91">
            <v>2.7797897539298955E-3</v>
          </cell>
          <cell r="T91">
            <v>0.10706490026150295</v>
          </cell>
          <cell r="U91">
            <v>110.70649002615029</v>
          </cell>
          <cell r="W91">
            <v>110.70649002615023</v>
          </cell>
          <cell r="X91">
            <v>110.71</v>
          </cell>
        </row>
        <row r="92">
          <cell r="B92">
            <v>42807</v>
          </cell>
          <cell r="C92">
            <v>133.82</v>
          </cell>
          <cell r="D92"/>
          <cell r="E92"/>
          <cell r="F92">
            <v>0.95040000000000002</v>
          </cell>
          <cell r="G92">
            <v>0.59000000000000341</v>
          </cell>
          <cell r="H92">
            <v>4.4284320348270166E-3</v>
          </cell>
          <cell r="I92">
            <v>33.819999999999993</v>
          </cell>
          <cell r="J92">
            <v>0.33819999999999995</v>
          </cell>
          <cell r="K92">
            <v>89095.566999999981</v>
          </cell>
          <cell r="L92"/>
          <cell r="M92"/>
          <cell r="N92">
            <v>11922768.775939997</v>
          </cell>
          <cell r="O92">
            <v>125.49675003830006</v>
          </cell>
          <cell r="P92">
            <v>5.5625313203266913E-4</v>
          </cell>
          <cell r="Q92">
            <v>0.25496750038300053</v>
          </cell>
          <cell r="R92">
            <v>513.62</v>
          </cell>
          <cell r="S92">
            <v>2.6744753538312516E-3</v>
          </cell>
          <cell r="T92">
            <v>0.11002571805234385</v>
          </cell>
          <cell r="U92">
            <v>111.0025718052344</v>
          </cell>
          <cell r="W92">
            <v>111.00257180523434</v>
          </cell>
          <cell r="X92">
            <v>111</v>
          </cell>
        </row>
        <row r="93">
          <cell r="B93">
            <v>42808</v>
          </cell>
          <cell r="C93">
            <v>133.44999999999999</v>
          </cell>
          <cell r="D93"/>
          <cell r="E93"/>
          <cell r="F93">
            <v>0.95430000000000004</v>
          </cell>
          <cell r="G93">
            <v>-0.37000000000000455</v>
          </cell>
          <cell r="H93">
            <v>-2.7649080854880029E-3</v>
          </cell>
          <cell r="I93">
            <v>33.449999999999989</v>
          </cell>
          <cell r="J93">
            <v>0.33449999999999991</v>
          </cell>
          <cell r="K93">
            <v>89127.263999999981</v>
          </cell>
          <cell r="L93"/>
          <cell r="M93"/>
          <cell r="N93">
            <v>11894033.380799996</v>
          </cell>
          <cell r="O93">
            <v>125.52001504517841</v>
          </cell>
          <cell r="P93">
            <v>1.8538334157058856E-4</v>
          </cell>
          <cell r="Q93">
            <v>0.25520015045178401</v>
          </cell>
          <cell r="R93">
            <v>512.66999999999996</v>
          </cell>
          <cell r="S93">
            <v>-1.8496164479576693E-3</v>
          </cell>
          <cell r="T93">
            <v>0.10797259622657807</v>
          </cell>
          <cell r="U93">
            <v>110.79725962265783</v>
          </cell>
          <cell r="W93">
            <v>110.79725962265778</v>
          </cell>
          <cell r="X93">
            <v>110.8</v>
          </cell>
        </row>
        <row r="94">
          <cell r="B94">
            <v>42809</v>
          </cell>
          <cell r="C94">
            <v>133.13999999999999</v>
          </cell>
          <cell r="D94"/>
          <cell r="E94"/>
          <cell r="F94">
            <v>0.92689999999999995</v>
          </cell>
          <cell r="G94">
            <v>-0.31000000000000227</v>
          </cell>
          <cell r="H94">
            <v>-2.3229674035219355E-3</v>
          </cell>
          <cell r="I94">
            <v>33.139999999999986</v>
          </cell>
          <cell r="J94">
            <v>0.33139999999999986</v>
          </cell>
          <cell r="K94">
            <v>89611.716999999975</v>
          </cell>
          <cell r="L94"/>
          <cell r="M94"/>
          <cell r="N94">
            <v>11930904.001379995</v>
          </cell>
          <cell r="O94">
            <v>125.54328436500148</v>
          </cell>
          <cell r="P94">
            <v>1.8538334157058856E-4</v>
          </cell>
          <cell r="Q94">
            <v>0.25543284365001484</v>
          </cell>
          <cell r="R94">
            <v>514.37</v>
          </cell>
          <cell r="S94">
            <v>3.3159732381455864E-3</v>
          </cell>
          <cell r="T94">
            <v>0.11164660370426405</v>
          </cell>
          <cell r="U94">
            <v>111.16466037042643</v>
          </cell>
          <cell r="W94">
            <v>111.16466037042638</v>
          </cell>
          <cell r="X94">
            <v>111.16</v>
          </cell>
        </row>
        <row r="95">
          <cell r="B95">
            <v>42810</v>
          </cell>
          <cell r="C95">
            <v>133.75</v>
          </cell>
          <cell r="D95"/>
          <cell r="E95"/>
          <cell r="F95">
            <v>0.96640000000000004</v>
          </cell>
          <cell r="G95">
            <v>0.61000000000001364</v>
          </cell>
          <cell r="H95">
            <v>4.5816433829053158E-3</v>
          </cell>
          <cell r="I95">
            <v>33.75</v>
          </cell>
          <cell r="J95">
            <v>0.33750000000000002</v>
          </cell>
          <cell r="K95">
            <v>89965.716999999975</v>
          </cell>
          <cell r="L95"/>
          <cell r="M95"/>
          <cell r="N95">
            <v>12032914.648749996</v>
          </cell>
          <cell r="O95">
            <v>125.56655799856881</v>
          </cell>
          <cell r="P95">
            <v>1.8538334157058856E-4</v>
          </cell>
          <cell r="Q95">
            <v>0.25566557998568817</v>
          </cell>
          <cell r="R95">
            <v>518.42999999999995</v>
          </cell>
          <cell r="S95">
            <v>7.8931508447226406E-3</v>
          </cell>
          <cell r="T95">
            <v>0.12042099803332529</v>
          </cell>
          <cell r="U95">
            <v>112.04209980333258</v>
          </cell>
          <cell r="W95">
            <v>112.04209980333252</v>
          </cell>
          <cell r="X95">
            <v>112.04</v>
          </cell>
        </row>
        <row r="96">
          <cell r="B96">
            <v>42811</v>
          </cell>
          <cell r="C96">
            <v>134.56</v>
          </cell>
          <cell r="D96"/>
          <cell r="E96"/>
          <cell r="F96">
            <v>0.96220000000000006</v>
          </cell>
          <cell r="G96">
            <v>0.81000000000000227</v>
          </cell>
          <cell r="H96">
            <v>6.0560747663551571E-3</v>
          </cell>
          <cell r="I96">
            <v>34.56</v>
          </cell>
          <cell r="J96">
            <v>0.34560000000000002</v>
          </cell>
          <cell r="K96">
            <v>90135.716999999975</v>
          </cell>
          <cell r="L96"/>
          <cell r="M96"/>
          <cell r="N96">
            <v>12128662.079519996</v>
          </cell>
          <cell r="O96">
            <v>125.5898359466801</v>
          </cell>
          <cell r="P96">
            <v>1.8538334157058856E-4</v>
          </cell>
          <cell r="Q96">
            <v>0.25589835946680095</v>
          </cell>
          <cell r="R96">
            <v>520.32000000000005</v>
          </cell>
          <cell r="S96">
            <v>3.6456223598173576E-3</v>
          </cell>
          <cell r="T96">
            <v>0.12450562987616443</v>
          </cell>
          <cell r="U96">
            <v>112.45056298761649</v>
          </cell>
          <cell r="W96">
            <v>112.45056298761644</v>
          </cell>
          <cell r="X96">
            <v>112.45</v>
          </cell>
        </row>
        <row r="97">
          <cell r="B97">
            <v>42814</v>
          </cell>
          <cell r="C97">
            <v>134.80000000000001</v>
          </cell>
          <cell r="D97"/>
          <cell r="E97"/>
          <cell r="F97">
            <v>0.95630000000000004</v>
          </cell>
          <cell r="G97">
            <v>0.24000000000000909</v>
          </cell>
          <cell r="H97">
            <v>1.7835909631391876E-3</v>
          </cell>
          <cell r="I97">
            <v>34.800000000000011</v>
          </cell>
          <cell r="J97">
            <v>0.34800000000000009</v>
          </cell>
          <cell r="K97">
            <v>90640.070999999967</v>
          </cell>
          <cell r="L97"/>
          <cell r="M97"/>
          <cell r="N97">
            <v>12218281.570799997</v>
          </cell>
          <cell r="O97">
            <v>125.6596956862769</v>
          </cell>
          <cell r="P97">
            <v>5.5625313203266913E-4</v>
          </cell>
          <cell r="Q97">
            <v>0.25659695686276907</v>
          </cell>
          <cell r="R97">
            <v>520.62</v>
          </cell>
          <cell r="S97">
            <v>5.7656826568264208E-4</v>
          </cell>
          <cell r="T97">
            <v>0.12515398413693246</v>
          </cell>
          <cell r="U97">
            <v>112.5153984136933</v>
          </cell>
          <cell r="W97">
            <v>112.51539841369325</v>
          </cell>
          <cell r="X97">
            <v>112.52</v>
          </cell>
        </row>
        <row r="98">
          <cell r="B98">
            <v>42815</v>
          </cell>
          <cell r="C98">
            <v>133.72999999999999</v>
          </cell>
          <cell r="D98"/>
          <cell r="E98"/>
          <cell r="F98">
            <v>0.94489999999999996</v>
          </cell>
          <cell r="G98">
            <v>-1.0700000000000216</v>
          </cell>
          <cell r="H98">
            <v>-7.9376854599408127E-3</v>
          </cell>
          <cell r="I98">
            <v>33.72999999999999</v>
          </cell>
          <cell r="J98">
            <v>0.33729999999999988</v>
          </cell>
          <cell r="K98">
            <v>95235.271999999968</v>
          </cell>
          <cell r="L98"/>
          <cell r="M98"/>
          <cell r="N98">
            <v>12735812.924559996</v>
          </cell>
          <cell r="O98">
            <v>125.68299090056396</v>
          </cell>
          <cell r="P98">
            <v>1.8538334157058856E-4</v>
          </cell>
          <cell r="Q98">
            <v>0.25682990900563962</v>
          </cell>
          <cell r="R98">
            <v>515.26</v>
          </cell>
          <cell r="S98">
            <v>-1.0295417002804341E-2</v>
          </cell>
          <cell r="T98">
            <v>0.11357005467787595</v>
          </cell>
          <cell r="U98">
            <v>111.35700546778766</v>
          </cell>
          <cell r="W98">
            <v>111.35700546778762</v>
          </cell>
          <cell r="X98">
            <v>111.36</v>
          </cell>
        </row>
        <row r="99">
          <cell r="B99">
            <v>42816</v>
          </cell>
          <cell r="C99">
            <v>133.16999999999999</v>
          </cell>
          <cell r="D99"/>
          <cell r="E99"/>
          <cell r="F99">
            <v>0.93420000000000003</v>
          </cell>
          <cell r="G99">
            <v>-0.56000000000000227</v>
          </cell>
          <cell r="H99">
            <v>-4.1875420623644832E-3</v>
          </cell>
          <cell r="I99">
            <v>33.169999999999987</v>
          </cell>
          <cell r="J99">
            <v>0.33169999999999988</v>
          </cell>
          <cell r="K99">
            <v>96229.059999999969</v>
          </cell>
          <cell r="L99"/>
          <cell r="M99"/>
          <cell r="N99">
            <v>12814823.920199994</v>
          </cell>
          <cell r="O99">
            <v>125.70629043339569</v>
          </cell>
          <cell r="P99">
            <v>1.8538334157058856E-4</v>
          </cell>
          <cell r="Q99">
            <v>0.25706290433395695</v>
          </cell>
          <cell r="R99">
            <v>512.04</v>
          </cell>
          <cell r="S99">
            <v>-6.2492722120871536E-3</v>
          </cell>
          <cell r="T99">
            <v>0.10661105227896517</v>
          </cell>
          <cell r="U99">
            <v>110.66110522789657</v>
          </cell>
          <cell r="W99">
            <v>110.66110522789653</v>
          </cell>
          <cell r="X99">
            <v>110.66</v>
          </cell>
        </row>
        <row r="100">
          <cell r="B100">
            <v>42817</v>
          </cell>
          <cell r="C100">
            <v>134.76</v>
          </cell>
          <cell r="D100"/>
          <cell r="E100"/>
          <cell r="F100">
            <v>0.95589999999999997</v>
          </cell>
          <cell r="G100">
            <v>1.5900000000000034</v>
          </cell>
          <cell r="H100">
            <v>1.1939626041901356E-2</v>
          </cell>
          <cell r="I100">
            <v>34.759999999999991</v>
          </cell>
          <cell r="J100">
            <v>0.34759999999999991</v>
          </cell>
          <cell r="K100">
            <v>96792.401999999973</v>
          </cell>
          <cell r="L100"/>
          <cell r="M100"/>
          <cell r="N100">
            <v>13043744.093519995</v>
          </cell>
          <cell r="O100">
            <v>125.72959428557267</v>
          </cell>
          <cell r="P100">
            <v>1.8538334157058856E-4</v>
          </cell>
          <cell r="Q100">
            <v>0.25729594285572666</v>
          </cell>
          <cell r="R100">
            <v>517.23</v>
          </cell>
          <cell r="S100">
            <v>1.0135926880712631E-2</v>
          </cell>
          <cell r="T100">
            <v>0.11782758099025314</v>
          </cell>
          <cell r="U100">
            <v>111.78275809902537</v>
          </cell>
          <cell r="W100">
            <v>111.78275809902533</v>
          </cell>
          <cell r="X100">
            <v>111.78</v>
          </cell>
        </row>
        <row r="101">
          <cell r="B101">
            <v>42818</v>
          </cell>
          <cell r="C101">
            <v>135.16999999999999</v>
          </cell>
          <cell r="D101"/>
          <cell r="E101"/>
          <cell r="F101">
            <v>0.96309999999999996</v>
          </cell>
          <cell r="G101">
            <v>0.40999999999999659</v>
          </cell>
          <cell r="H101">
            <v>3.0424458296230083E-3</v>
          </cell>
          <cell r="I101">
            <v>35.169999999999987</v>
          </cell>
          <cell r="J101">
            <v>0.3516999999999999</v>
          </cell>
          <cell r="K101">
            <v>97127.401999999973</v>
          </cell>
          <cell r="L101"/>
          <cell r="M101"/>
          <cell r="N101">
            <v>13128710.928339995</v>
          </cell>
          <cell r="O101">
            <v>125.75290245789564</v>
          </cell>
          <cell r="P101">
            <v>1.8538334157058856E-4</v>
          </cell>
          <cell r="Q101">
            <v>0.25752902457895654</v>
          </cell>
          <cell r="R101">
            <v>517.71</v>
          </cell>
          <cell r="S101">
            <v>9.2802041644923783E-4</v>
          </cell>
          <cell r="T101">
            <v>0.11886494780748214</v>
          </cell>
          <cell r="U101">
            <v>111.88649478074828</v>
          </cell>
          <cell r="W101">
            <v>111.88649478074824</v>
          </cell>
          <cell r="X101">
            <v>111.89</v>
          </cell>
        </row>
        <row r="102">
          <cell r="B102">
            <v>42821</v>
          </cell>
          <cell r="C102">
            <v>135.25</v>
          </cell>
          <cell r="D102"/>
          <cell r="E102"/>
          <cell r="F102">
            <v>0.96099999999999997</v>
          </cell>
          <cell r="G102">
            <v>8.0000000000012506E-2</v>
          </cell>
          <cell r="H102">
            <v>5.9184730339581645E-4</v>
          </cell>
          <cell r="I102">
            <v>35.25</v>
          </cell>
          <cell r="J102">
            <v>0.35249999999999998</v>
          </cell>
          <cell r="K102">
            <v>97518.417999999976</v>
          </cell>
          <cell r="L102"/>
          <cell r="M102"/>
          <cell r="N102">
            <v>13189366.034499997</v>
          </cell>
          <cell r="O102">
            <v>125.82285290375005</v>
          </cell>
          <cell r="P102">
            <v>5.5625313203266913E-4</v>
          </cell>
          <cell r="Q102">
            <v>0.25822852903750038</v>
          </cell>
          <cell r="R102">
            <v>514.73</v>
          </cell>
          <cell r="S102">
            <v>-5.7561182901624264E-3</v>
          </cell>
          <cell r="T102">
            <v>0.11242462881718573</v>
          </cell>
          <cell r="U102">
            <v>111.24246288171865</v>
          </cell>
          <cell r="W102">
            <v>111.24246288171861</v>
          </cell>
          <cell r="X102">
            <v>111.24</v>
          </cell>
        </row>
        <row r="103">
          <cell r="B103">
            <v>42822</v>
          </cell>
          <cell r="C103">
            <v>136.30000000000001</v>
          </cell>
          <cell r="D103"/>
          <cell r="E103"/>
          <cell r="F103">
            <v>1.0068999999999999</v>
          </cell>
          <cell r="G103">
            <v>1.0500000000000114</v>
          </cell>
          <cell r="H103">
            <v>7.7634011090573852E-3</v>
          </cell>
          <cell r="I103">
            <v>36.300000000000011</v>
          </cell>
          <cell r="J103">
            <v>0.3630000000000001</v>
          </cell>
          <cell r="K103">
            <v>97794.177999999971</v>
          </cell>
          <cell r="L103"/>
          <cell r="M103"/>
          <cell r="N103">
            <v>13329346.461399997</v>
          </cell>
          <cell r="O103">
            <v>125.84617836466728</v>
          </cell>
          <cell r="P103">
            <v>1.8538334157058856E-4</v>
          </cell>
          <cell r="Q103">
            <v>0.25846178364667272</v>
          </cell>
          <cell r="R103">
            <v>518.88</v>
          </cell>
          <cell r="S103">
            <v>8.0624793581101084E-3</v>
          </cell>
          <cell r="T103">
            <v>0.12139352942447768</v>
          </cell>
          <cell r="U103">
            <v>112.13935294244784</v>
          </cell>
          <cell r="W103">
            <v>112.1393529424478</v>
          </cell>
          <cell r="X103">
            <v>112.14</v>
          </cell>
        </row>
        <row r="104">
          <cell r="B104">
            <v>42823</v>
          </cell>
          <cell r="C104">
            <v>135.83000000000001</v>
          </cell>
          <cell r="D104"/>
          <cell r="E104"/>
          <cell r="F104">
            <v>0.95489999999999997</v>
          </cell>
          <cell r="G104">
            <v>-0.46999999999999886</v>
          </cell>
          <cell r="H104">
            <v>-3.4482758620689568E-3</v>
          </cell>
          <cell r="I104">
            <v>35.830000000000013</v>
          </cell>
          <cell r="J104">
            <v>0.35830000000000012</v>
          </cell>
          <cell r="K104">
            <v>107219.18299999998</v>
          </cell>
          <cell r="L104"/>
          <cell r="M104"/>
          <cell r="N104">
            <v>14563581.626889998</v>
          </cell>
          <cell r="O104">
            <v>125.86950814973642</v>
          </cell>
          <cell r="P104">
            <v>1.8538334157058856E-4</v>
          </cell>
          <cell r="Q104">
            <v>0.25869508149736409</v>
          </cell>
          <cell r="R104">
            <v>519.4</v>
          </cell>
          <cell r="S104">
            <v>1.002158495220451E-3</v>
          </cell>
          <cell r="T104">
            <v>0.12251734347647547</v>
          </cell>
          <cell r="U104">
            <v>112.25173434764764</v>
          </cell>
          <cell r="W104">
            <v>112.2517343476476</v>
          </cell>
          <cell r="X104">
            <v>112.25</v>
          </cell>
        </row>
        <row r="105">
          <cell r="B105">
            <v>42824</v>
          </cell>
          <cell r="C105">
            <v>136.54</v>
          </cell>
          <cell r="D105"/>
          <cell r="E105"/>
          <cell r="F105">
            <v>0.96140000000000003</v>
          </cell>
          <cell r="G105">
            <v>0.70999999999997954</v>
          </cell>
          <cell r="H105">
            <v>5.2271221379664246E-3</v>
          </cell>
          <cell r="I105">
            <v>36.539999999999992</v>
          </cell>
          <cell r="J105">
            <v>0.36539999999999995</v>
          </cell>
          <cell r="K105">
            <v>107655.76099999997</v>
          </cell>
          <cell r="L105"/>
          <cell r="M105"/>
          <cell r="N105">
            <v>14699317.606939996</v>
          </cell>
          <cell r="O105">
            <v>125.89284225975906</v>
          </cell>
          <cell r="P105">
            <v>1.8538334157058856E-4</v>
          </cell>
          <cell r="Q105">
            <v>0.25892842259759075</v>
          </cell>
          <cell r="R105">
            <v>522.11</v>
          </cell>
          <cell r="S105">
            <v>5.2175587216019004E-3</v>
          </cell>
          <cell r="T105">
            <v>0.12837414363208066</v>
          </cell>
          <cell r="U105">
            <v>112.83741436320815</v>
          </cell>
          <cell r="W105">
            <v>112.83741436320811</v>
          </cell>
          <cell r="X105">
            <v>112.84</v>
          </cell>
        </row>
        <row r="106">
          <cell r="B106">
            <v>42825</v>
          </cell>
          <cell r="C106">
            <v>137.07</v>
          </cell>
          <cell r="D106"/>
          <cell r="E106"/>
          <cell r="F106">
            <v>0.9899</v>
          </cell>
          <cell r="G106">
            <v>0.53000000000000114</v>
          </cell>
          <cell r="H106">
            <v>3.8816464039841889E-3</v>
          </cell>
          <cell r="I106">
            <v>37.069999999999993</v>
          </cell>
          <cell r="J106">
            <v>0.37069999999999992</v>
          </cell>
          <cell r="K106">
            <v>108545.77799999998</v>
          </cell>
          <cell r="L106"/>
          <cell r="M106"/>
          <cell r="N106">
            <v>14878369.790459996</v>
          </cell>
          <cell r="O106">
            <v>125.91618069553699</v>
          </cell>
          <cell r="P106">
            <v>1.8538334157058856E-4</v>
          </cell>
          <cell r="Q106">
            <v>0.25916180695536983</v>
          </cell>
          <cell r="R106">
            <v>525.29999999999995</v>
          </cell>
          <cell r="S106">
            <v>6.1098236003906958E-3</v>
          </cell>
          <cell r="T106">
            <v>0.1352683106049144</v>
          </cell>
          <cell r="U106">
            <v>113.52683106049155</v>
          </cell>
          <cell r="W106">
            <v>113.5268310604915</v>
          </cell>
          <cell r="X106">
            <v>113.53</v>
          </cell>
        </row>
        <row r="107">
          <cell r="B107">
            <v>42828</v>
          </cell>
          <cell r="C107">
            <v>137.28</v>
          </cell>
          <cell r="D107"/>
          <cell r="E107"/>
          <cell r="F107">
            <v>1.0426</v>
          </cell>
          <cell r="G107">
            <v>0.21000000000000796</v>
          </cell>
          <cell r="H107">
            <v>1.5320639089516886E-3</v>
          </cell>
          <cell r="I107">
            <v>37.28</v>
          </cell>
          <cell r="J107">
            <v>0.37280000000000002</v>
          </cell>
          <cell r="K107">
            <v>100843.96699999998</v>
          </cell>
          <cell r="L107"/>
          <cell r="M107"/>
          <cell r="N107">
            <v>13843859.789759997</v>
          </cell>
          <cell r="O107">
            <v>125.98622196542247</v>
          </cell>
          <cell r="P107">
            <v>5.5625313203266913E-4</v>
          </cell>
          <cell r="Q107">
            <v>0.25986221965422462</v>
          </cell>
          <cell r="R107">
            <v>523.84</v>
          </cell>
          <cell r="S107">
            <v>-2.7793641728535157E-3</v>
          </cell>
          <cell r="T107">
            <v>0.13211298653584325</v>
          </cell>
          <cell r="U107">
            <v>113.21129865358442</v>
          </cell>
          <cell r="W107">
            <v>113.21129865358438</v>
          </cell>
          <cell r="X107">
            <v>113.21</v>
          </cell>
        </row>
        <row r="108">
          <cell r="B108">
            <v>42829</v>
          </cell>
          <cell r="C108">
            <v>137.52000000000001</v>
          </cell>
          <cell r="D108"/>
          <cell r="E108"/>
          <cell r="F108">
            <v>1.0306999999999999</v>
          </cell>
          <cell r="G108">
            <v>0.24000000000000909</v>
          </cell>
          <cell r="H108">
            <v>1.7482517482518144E-3</v>
          </cell>
          <cell r="I108">
            <v>37.52000000000001</v>
          </cell>
          <cell r="J108">
            <v>0.37520000000000009</v>
          </cell>
          <cell r="K108">
            <v>101014.71199999997</v>
          </cell>
          <cell r="L108"/>
          <cell r="M108"/>
          <cell r="N108">
            <v>13891543.194239996</v>
          </cell>
          <cell r="O108">
            <v>126.00957771224228</v>
          </cell>
          <cell r="P108">
            <v>1.8538334157058856E-4</v>
          </cell>
          <cell r="Q108">
            <v>0.26009577712242282</v>
          </cell>
          <cell r="R108">
            <v>525.11</v>
          </cell>
          <cell r="S108">
            <v>2.4244043982895036E-3</v>
          </cell>
          <cell r="T108">
            <v>0.13485768623976147</v>
          </cell>
          <cell r="U108">
            <v>113.48576862397624</v>
          </cell>
          <cell r="W108">
            <v>113.4857686239762</v>
          </cell>
          <cell r="X108">
            <v>113.49</v>
          </cell>
        </row>
        <row r="109">
          <cell r="B109">
            <v>42830</v>
          </cell>
          <cell r="C109">
            <v>137.4</v>
          </cell>
          <cell r="D109"/>
          <cell r="E109"/>
          <cell r="F109">
            <v>0.98860000000000003</v>
          </cell>
          <cell r="G109">
            <v>-0.12000000000000455</v>
          </cell>
          <cell r="H109">
            <v>-8.7260034904017259E-4</v>
          </cell>
          <cell r="I109">
            <v>37.400000000000006</v>
          </cell>
          <cell r="J109">
            <v>0.37400000000000005</v>
          </cell>
          <cell r="K109">
            <v>102436.26699999996</v>
          </cell>
          <cell r="L109"/>
          <cell r="M109"/>
          <cell r="N109">
            <v>14074743.085799996</v>
          </cell>
          <cell r="O109">
            <v>126.03293778882848</v>
          </cell>
          <cell r="P109">
            <v>1.8538334157058856E-4</v>
          </cell>
          <cell r="Q109">
            <v>0.2603293778882847</v>
          </cell>
          <cell r="R109">
            <v>526.32000000000005</v>
          </cell>
          <cell r="S109">
            <v>2.3042791034260102E-3</v>
          </cell>
          <cell r="T109">
            <v>0.13747271509152625</v>
          </cell>
          <cell r="U109">
            <v>113.74727150915271</v>
          </cell>
          <cell r="W109">
            <v>113.74727150915267</v>
          </cell>
          <cell r="X109">
            <v>113.75</v>
          </cell>
        </row>
        <row r="110">
          <cell r="B110">
            <v>42831</v>
          </cell>
          <cell r="C110">
            <v>137.08000000000001</v>
          </cell>
          <cell r="D110"/>
          <cell r="E110"/>
          <cell r="F110">
            <v>0.92820000000000003</v>
          </cell>
          <cell r="G110">
            <v>-0.31999999999999318</v>
          </cell>
          <cell r="H110">
            <v>-2.3289665211062094E-3</v>
          </cell>
          <cell r="I110">
            <v>37.080000000000013</v>
          </cell>
          <cell r="J110">
            <v>0.37080000000000013</v>
          </cell>
          <cell r="K110">
            <v>102987.86699999997</v>
          </cell>
          <cell r="L110"/>
          <cell r="M110"/>
          <cell r="N110">
            <v>14117576.808359997</v>
          </cell>
          <cell r="O110">
            <v>126.05630219598373</v>
          </cell>
          <cell r="P110">
            <v>1.8538334157058856E-4</v>
          </cell>
          <cell r="Q110">
            <v>0.26056302195983738</v>
          </cell>
          <cell r="R110">
            <v>526.80999999999995</v>
          </cell>
          <cell r="S110">
            <v>9.3099255205930653E-4</v>
          </cell>
          <cell r="T110">
            <v>0.13853169371744722</v>
          </cell>
          <cell r="U110">
            <v>113.8531693717448</v>
          </cell>
          <cell r="W110">
            <v>113.85316937174476</v>
          </cell>
          <cell r="X110">
            <v>113.85</v>
          </cell>
        </row>
        <row r="111">
          <cell r="B111">
            <v>42832</v>
          </cell>
          <cell r="C111">
            <v>137.12</v>
          </cell>
          <cell r="D111"/>
          <cell r="E111"/>
          <cell r="F111">
            <v>0.92689999999999995</v>
          </cell>
          <cell r="G111">
            <v>3.9999999999992042E-2</v>
          </cell>
          <cell r="H111">
            <v>2.9180040852051385E-4</v>
          </cell>
          <cell r="I111">
            <v>37.120000000000005</v>
          </cell>
          <cell r="J111">
            <v>0.37120000000000003</v>
          </cell>
          <cell r="K111">
            <v>106265.71099999997</v>
          </cell>
          <cell r="L111"/>
          <cell r="M111"/>
          <cell r="N111">
            <v>14571154.292319996</v>
          </cell>
          <cell r="O111">
            <v>126.07967093451086</v>
          </cell>
          <cell r="P111">
            <v>1.8538334157058856E-4</v>
          </cell>
          <cell r="Q111">
            <v>0.26079670934510868</v>
          </cell>
          <cell r="R111">
            <v>527.48</v>
          </cell>
          <cell r="S111">
            <v>1.2718057743779099E-3</v>
          </cell>
          <cell r="T111">
            <v>0.13997968489982937</v>
          </cell>
          <cell r="U111">
            <v>113.99796848998301</v>
          </cell>
          <cell r="W111">
            <v>113.99796848998297</v>
          </cell>
          <cell r="X111">
            <v>114</v>
          </cell>
        </row>
        <row r="112">
          <cell r="B112">
            <v>42835</v>
          </cell>
          <cell r="C112">
            <v>137.84</v>
          </cell>
          <cell r="D112"/>
          <cell r="E112"/>
          <cell r="F112">
            <v>0.9859</v>
          </cell>
          <cell r="G112">
            <v>0.71999999999999886</v>
          </cell>
          <cell r="H112">
            <v>5.2508751458576345E-3</v>
          </cell>
          <cell r="I112">
            <v>37.840000000000003</v>
          </cell>
          <cell r="J112">
            <v>0.37840000000000001</v>
          </cell>
          <cell r="K112">
            <v>107031.31299999997</v>
          </cell>
          <cell r="L112"/>
          <cell r="M112"/>
          <cell r="N112">
            <v>14753196.183919996</v>
          </cell>
          <cell r="O112">
            <v>126.14980314635383</v>
          </cell>
          <cell r="P112">
            <v>5.5625313203266913E-4</v>
          </cell>
          <cell r="Q112">
            <v>0.26149803146353823</v>
          </cell>
          <cell r="R112">
            <v>528.82000000000005</v>
          </cell>
          <cell r="S112">
            <v>2.5403806779404903E-3</v>
          </cell>
          <cell r="T112">
            <v>0.14287566726459344</v>
          </cell>
          <cell r="U112">
            <v>114.28756672645943</v>
          </cell>
          <cell r="W112">
            <v>114.28756672645939</v>
          </cell>
          <cell r="X112">
            <v>114.29</v>
          </cell>
        </row>
        <row r="113">
          <cell r="B113">
            <v>42836</v>
          </cell>
          <cell r="C113">
            <v>136.25</v>
          </cell>
          <cell r="D113"/>
          <cell r="E113"/>
          <cell r="F113">
            <v>0.94989999999999997</v>
          </cell>
          <cell r="G113">
            <v>-1.5900000000000034</v>
          </cell>
          <cell r="H113">
            <v>-1.1535113174695324E-2</v>
          </cell>
          <cell r="I113">
            <v>36.25</v>
          </cell>
          <cell r="J113">
            <v>0.36249999999999999</v>
          </cell>
          <cell r="K113">
            <v>107624.46799999996</v>
          </cell>
          <cell r="L113"/>
          <cell r="M113"/>
          <cell r="N113">
            <v>14663833.764999995</v>
          </cell>
          <cell r="O113">
            <v>126.17318921839957</v>
          </cell>
          <cell r="P113">
            <v>1.8538334157058856E-4</v>
          </cell>
          <cell r="Q113">
            <v>0.26173189218399573</v>
          </cell>
          <cell r="R113">
            <v>526.9</v>
          </cell>
          <cell r="S113">
            <v>-3.6307250104006261E-3</v>
          </cell>
          <cell r="T113">
            <v>0.1387261999956777</v>
          </cell>
          <cell r="U113">
            <v>113.87261999956785</v>
          </cell>
          <cell r="W113">
            <v>113.8726199995678</v>
          </cell>
          <cell r="X113">
            <v>113.87</v>
          </cell>
        </row>
        <row r="114">
          <cell r="B114">
            <v>42837</v>
          </cell>
          <cell r="C114">
            <v>136.38</v>
          </cell>
          <cell r="D114"/>
          <cell r="E114"/>
          <cell r="F114">
            <v>0.95620000000000005</v>
          </cell>
          <cell r="G114">
            <v>0.12999999999999545</v>
          </cell>
          <cell r="H114">
            <v>9.5412844036693915E-4</v>
          </cell>
          <cell r="I114">
            <v>36.379999999999995</v>
          </cell>
          <cell r="J114">
            <v>0.36379999999999996</v>
          </cell>
          <cell r="K114">
            <v>108307.31299999997</v>
          </cell>
          <cell r="L114"/>
          <cell r="M114"/>
          <cell r="N114">
            <v>14770951.346939994</v>
          </cell>
          <cell r="O114">
            <v>126.19657962583349</v>
          </cell>
          <cell r="P114">
            <v>1.8538334157058856E-4</v>
          </cell>
          <cell r="Q114">
            <v>0.26196579625833483</v>
          </cell>
          <cell r="R114">
            <v>529.35</v>
          </cell>
          <cell r="S114">
            <v>4.6498386790663204E-3</v>
          </cell>
          <cell r="T114">
            <v>0.14402109312528366</v>
          </cell>
          <cell r="U114">
            <v>114.40210931252845</v>
          </cell>
          <cell r="W114">
            <v>114.40210931252841</v>
          </cell>
          <cell r="X114">
            <v>114.4</v>
          </cell>
        </row>
        <row r="115">
          <cell r="B115">
            <v>42838</v>
          </cell>
          <cell r="C115">
            <v>135.57</v>
          </cell>
          <cell r="D115"/>
          <cell r="E115"/>
          <cell r="F115">
            <v>0.93859999999999999</v>
          </cell>
          <cell r="G115">
            <v>-0.81000000000000227</v>
          </cell>
          <cell r="H115">
            <v>-5.9392872855257538E-3</v>
          </cell>
          <cell r="I115">
            <v>35.569999999999993</v>
          </cell>
          <cell r="J115">
            <v>0.35569999999999991</v>
          </cell>
          <cell r="K115">
            <v>109273.97099999996</v>
          </cell>
          <cell r="L115"/>
          <cell r="M115"/>
          <cell r="N115">
            <v>14814272.248469993</v>
          </cell>
          <cell r="O115">
            <v>126.21997436945931</v>
          </cell>
          <cell r="P115">
            <v>1.8538334157058856E-4</v>
          </cell>
          <cell r="Q115">
            <v>0.26219974369459309</v>
          </cell>
          <cell r="R115">
            <v>528.28</v>
          </cell>
          <cell r="S115">
            <v>-2.0213469349202873E-3</v>
          </cell>
          <cell r="T115">
            <v>0.1417086295952108</v>
          </cell>
          <cell r="U115">
            <v>114.17086295952116</v>
          </cell>
          <cell r="W115">
            <v>114.17086295952112</v>
          </cell>
          <cell r="X115">
            <v>114.17</v>
          </cell>
        </row>
        <row r="116">
          <cell r="B116">
            <v>42843</v>
          </cell>
          <cell r="C116">
            <v>134.36000000000001</v>
          </cell>
          <cell r="D116"/>
          <cell r="E116"/>
          <cell r="F116">
            <v>0.75409999999999999</v>
          </cell>
          <cell r="G116">
            <v>-1.2099999999999795</v>
          </cell>
          <cell r="H116">
            <v>-8.9252784539350857E-3</v>
          </cell>
          <cell r="I116">
            <v>34.360000000000014</v>
          </cell>
          <cell r="J116">
            <v>0.34360000000000013</v>
          </cell>
          <cell r="K116">
            <v>131684.41499999995</v>
          </cell>
          <cell r="L116"/>
          <cell r="M116"/>
          <cell r="N116">
            <v>17693117.999399994</v>
          </cell>
          <cell r="O116">
            <v>126.33701315860692</v>
          </cell>
          <cell r="P116">
            <v>9.2726044140234443E-4</v>
          </cell>
          <cell r="Q116">
            <v>0.26337013158606926</v>
          </cell>
          <cell r="R116">
            <v>522.91</v>
          </cell>
          <cell r="S116">
            <v>-1.0165063981222078E-2</v>
          </cell>
          <cell r="T116">
            <v>0.13010308832746209</v>
          </cell>
          <cell r="U116">
            <v>113.01030883274629</v>
          </cell>
          <cell r="W116">
            <v>113.01030883274625</v>
          </cell>
          <cell r="X116">
            <v>113.01</v>
          </cell>
        </row>
        <row r="117">
          <cell r="B117">
            <v>42844</v>
          </cell>
          <cell r="C117">
            <v>134.80000000000001</v>
          </cell>
          <cell r="D117"/>
          <cell r="E117"/>
          <cell r="F117">
            <v>0.71030000000000004</v>
          </cell>
          <cell r="G117">
            <v>0.43999999999999773</v>
          </cell>
          <cell r="H117">
            <v>3.2747841619529447E-3</v>
          </cell>
          <cell r="I117">
            <v>34.800000000000011</v>
          </cell>
          <cell r="J117">
            <v>0.34800000000000009</v>
          </cell>
          <cell r="K117">
            <v>137366.47099999996</v>
          </cell>
          <cell r="L117"/>
          <cell r="M117"/>
          <cell r="N117">
            <v>18517000.290799998</v>
          </cell>
          <cell r="O117">
            <v>126.36043393627031</v>
          </cell>
          <cell r="P117">
            <v>1.8538334157058856E-4</v>
          </cell>
          <cell r="Q117">
            <v>0.26360433936270322</v>
          </cell>
          <cell r="R117">
            <v>525.83000000000004</v>
          </cell>
          <cell r="S117">
            <v>5.5841349371785753E-3</v>
          </cell>
          <cell r="T117">
            <v>0.13641373646560484</v>
          </cell>
          <cell r="U117">
            <v>113.64137364656057</v>
          </cell>
          <cell r="W117">
            <v>113.64137364656052</v>
          </cell>
          <cell r="X117">
            <v>113.64</v>
          </cell>
        </row>
        <row r="118">
          <cell r="B118">
            <v>42845</v>
          </cell>
          <cell r="C118">
            <v>135.22999999999999</v>
          </cell>
          <cell r="D118"/>
          <cell r="E118"/>
          <cell r="F118">
            <v>0.75600000000000001</v>
          </cell>
          <cell r="G118">
            <v>0.4299999999999784</v>
          </cell>
          <cell r="H118">
            <v>3.1899109792283263E-3</v>
          </cell>
          <cell r="I118">
            <v>35.22999999999999</v>
          </cell>
          <cell r="J118">
            <v>0.35229999999999989</v>
          </cell>
          <cell r="K118">
            <v>138564.46799999996</v>
          </cell>
          <cell r="L118"/>
          <cell r="M118"/>
          <cell r="N118">
            <v>18738073.007639993</v>
          </cell>
          <cell r="O118">
            <v>126.38385905575572</v>
          </cell>
          <cell r="P118">
            <v>1.8538334157058856E-4</v>
          </cell>
          <cell r="Q118">
            <v>0.26383859055755732</v>
          </cell>
          <cell r="R118">
            <v>527.42999999999995</v>
          </cell>
          <cell r="S118">
            <v>3.0428085122566895E-3</v>
          </cell>
          <cell r="T118">
            <v>0.13987162585636792</v>
          </cell>
          <cell r="U118">
            <v>113.98716258563687</v>
          </cell>
          <cell r="W118">
            <v>113.98716258563682</v>
          </cell>
          <cell r="X118">
            <v>113.99</v>
          </cell>
        </row>
        <row r="119">
          <cell r="B119">
            <v>42846</v>
          </cell>
          <cell r="C119">
            <v>135</v>
          </cell>
          <cell r="D119"/>
          <cell r="E119"/>
          <cell r="F119">
            <v>0.754</v>
          </cell>
          <cell r="G119">
            <v>-0.22999999999998977</v>
          </cell>
          <cell r="H119">
            <v>-1.7008060341639412E-3</v>
          </cell>
          <cell r="I119">
            <v>35</v>
          </cell>
          <cell r="J119">
            <v>0.35</v>
          </cell>
          <cell r="K119">
            <v>138801.74899999995</v>
          </cell>
          <cell r="L119"/>
          <cell r="M119"/>
          <cell r="N119">
            <v>18738236.114999995</v>
          </cell>
          <cell r="O119">
            <v>126.40728851786807</v>
          </cell>
          <cell r="P119">
            <v>1.8538334157058856E-4</v>
          </cell>
          <cell r="Q119">
            <v>0.26407288517868066</v>
          </cell>
          <cell r="R119">
            <v>526.62</v>
          </cell>
          <cell r="S119">
            <v>-1.5357488197484948E-3</v>
          </cell>
          <cell r="T119">
            <v>0.13812106935229407</v>
          </cell>
          <cell r="U119">
            <v>113.81210693522949</v>
          </cell>
          <cell r="W119">
            <v>113.81210693522947</v>
          </cell>
          <cell r="X119">
            <v>113.81</v>
          </cell>
        </row>
        <row r="120">
          <cell r="B120">
            <v>42849</v>
          </cell>
          <cell r="C120">
            <v>137.05000000000001</v>
          </cell>
          <cell r="D120"/>
          <cell r="E120"/>
          <cell r="F120">
            <v>0.95340000000000003</v>
          </cell>
          <cell r="G120">
            <v>2.0500000000000114</v>
          </cell>
          <cell r="H120">
            <v>1.518518518518527E-2</v>
          </cell>
          <cell r="I120">
            <v>37.050000000000011</v>
          </cell>
          <cell r="J120">
            <v>0.37050000000000011</v>
          </cell>
          <cell r="K120">
            <v>139331.11999999997</v>
          </cell>
          <cell r="L120"/>
          <cell r="M120"/>
          <cell r="N120">
            <v>19095329.995999996</v>
          </cell>
          <cell r="O120">
            <v>126.47760296801789</v>
          </cell>
          <cell r="P120">
            <v>5.5625313203266913E-4</v>
          </cell>
          <cell r="Q120">
            <v>0.26477602968017888</v>
          </cell>
          <cell r="R120">
            <v>538.99</v>
          </cell>
          <cell r="S120">
            <v>2.3489423113440377E-2</v>
          </cell>
          <cell r="T120">
            <v>0.16485487670463139</v>
          </cell>
          <cell r="U120">
            <v>116.48548767046321</v>
          </cell>
          <cell r="W120">
            <v>116.48548767046319</v>
          </cell>
          <cell r="X120">
            <v>116.49</v>
          </cell>
        </row>
        <row r="121">
          <cell r="B121">
            <v>42850</v>
          </cell>
          <cell r="C121">
            <v>139.34</v>
          </cell>
          <cell r="D121"/>
          <cell r="E121"/>
          <cell r="F121">
            <v>0.97940000000000005</v>
          </cell>
          <cell r="G121">
            <v>2.289999999999992</v>
          </cell>
          <cell r="H121">
            <v>1.6709230207953243E-2</v>
          </cell>
          <cell r="I121">
            <v>39.340000000000003</v>
          </cell>
          <cell r="J121">
            <v>0.39340000000000003</v>
          </cell>
          <cell r="K121">
            <v>139844.53999999998</v>
          </cell>
          <cell r="L121"/>
          <cell r="M121"/>
          <cell r="N121">
            <v>19485938.203599997</v>
          </cell>
          <cell r="O121">
            <v>126.50104980868994</v>
          </cell>
          <cell r="P121">
            <v>1.8538334157058856E-4</v>
          </cell>
          <cell r="Q121">
            <v>0.26501049808689947</v>
          </cell>
          <cell r="R121">
            <v>542.91</v>
          </cell>
          <cell r="S121">
            <v>7.2728622052355973E-3</v>
          </cell>
          <cell r="T121">
            <v>0.17332670571200093</v>
          </cell>
          <cell r="U121">
            <v>117.33267057120017</v>
          </cell>
          <cell r="W121">
            <v>117.33267057120013</v>
          </cell>
          <cell r="X121">
            <v>117.33</v>
          </cell>
        </row>
        <row r="122">
          <cell r="B122">
            <v>42851</v>
          </cell>
          <cell r="C122">
            <v>140.88</v>
          </cell>
          <cell r="D122"/>
          <cell r="E122"/>
          <cell r="F122">
            <v>1.0048999999999999</v>
          </cell>
          <cell r="G122">
            <v>1.539999999999992</v>
          </cell>
          <cell r="H122">
            <v>1.1052102770202325E-2</v>
          </cell>
          <cell r="I122">
            <v>40.879999999999995</v>
          </cell>
          <cell r="J122">
            <v>0.40879999999999994</v>
          </cell>
          <cell r="K122">
            <v>141643.41599999997</v>
          </cell>
          <cell r="L122"/>
          <cell r="M122"/>
          <cell r="N122">
            <v>19954724.446079995</v>
          </cell>
          <cell r="O122">
            <v>126.52450099601566</v>
          </cell>
          <cell r="P122">
            <v>1.8538334157058856E-4</v>
          </cell>
          <cell r="Q122">
            <v>0.26524500996015665</v>
          </cell>
          <cell r="R122">
            <v>545.57000000000005</v>
          </cell>
          <cell r="S122">
            <v>4.8995229411874508E-3</v>
          </cell>
          <cell r="T122">
            <v>0.17907544682414489</v>
          </cell>
          <cell r="U122">
            <v>117.90754468241455</v>
          </cell>
          <cell r="W122">
            <v>117.90754468241451</v>
          </cell>
          <cell r="X122">
            <v>117.91</v>
          </cell>
        </row>
        <row r="123">
          <cell r="B123">
            <v>42852</v>
          </cell>
          <cell r="C123">
            <v>141.24</v>
          </cell>
          <cell r="D123"/>
          <cell r="E123"/>
          <cell r="F123">
            <v>1.0009999999999999</v>
          </cell>
          <cell r="G123">
            <v>0.36000000000001364</v>
          </cell>
          <cell r="H123">
            <v>2.555366269165344E-3</v>
          </cell>
          <cell r="I123">
            <v>41.240000000000009</v>
          </cell>
          <cell r="J123">
            <v>0.4124000000000001</v>
          </cell>
          <cell r="K123">
            <v>144962.60299999997</v>
          </cell>
          <cell r="L123"/>
          <cell r="M123"/>
          <cell r="N123">
            <v>20474518.047719996</v>
          </cell>
          <cell r="O123">
            <v>126.54795653080086</v>
          </cell>
          <cell r="P123">
            <v>1.8538334157058856E-4</v>
          </cell>
          <cell r="Q123">
            <v>0.26547956530800865</v>
          </cell>
          <cell r="R123">
            <v>544.97</v>
          </cell>
          <cell r="S123">
            <v>-1.0997672159392957E-3</v>
          </cell>
          <cell r="T123">
            <v>0.1777787383026086</v>
          </cell>
          <cell r="U123">
            <v>117.77787383026093</v>
          </cell>
          <cell r="W123">
            <v>117.77787383026089</v>
          </cell>
          <cell r="X123">
            <v>117.78</v>
          </cell>
        </row>
        <row r="124">
          <cell r="B124">
            <v>42853</v>
          </cell>
          <cell r="C124">
            <v>143.13999999999999</v>
          </cell>
          <cell r="D124"/>
          <cell r="E124"/>
          <cell r="F124">
            <v>0.99039999999999995</v>
          </cell>
          <cell r="G124">
            <v>1.8999999999999773</v>
          </cell>
          <cell r="H124">
            <v>1.3452279807419832E-2</v>
          </cell>
          <cell r="I124">
            <v>43.139999999999986</v>
          </cell>
          <cell r="J124">
            <v>0.43139999999999984</v>
          </cell>
          <cell r="K124">
            <v>146793.71499999997</v>
          </cell>
          <cell r="L124"/>
          <cell r="M124"/>
          <cell r="N124">
            <v>21012052.365099993</v>
          </cell>
          <cell r="O124">
            <v>126.57141641385147</v>
          </cell>
          <cell r="P124">
            <v>1.8538334157058856E-4</v>
          </cell>
          <cell r="Q124">
            <v>0.26571416413851456</v>
          </cell>
          <cell r="R124">
            <v>544.72</v>
          </cell>
          <cell r="S124">
            <v>-4.5874084812003169E-4</v>
          </cell>
          <cell r="T124">
            <v>0.17723844308530201</v>
          </cell>
          <cell r="U124">
            <v>117.72384430853026</v>
          </cell>
          <cell r="W124">
            <v>117.72384430853022</v>
          </cell>
          <cell r="X124">
            <v>117.72</v>
          </cell>
        </row>
        <row r="125">
          <cell r="B125">
            <v>42857</v>
          </cell>
          <cell r="C125">
            <v>144.79</v>
          </cell>
          <cell r="D125"/>
          <cell r="E125"/>
          <cell r="F125">
            <v>0.99670000000000003</v>
          </cell>
          <cell r="G125">
            <v>1.6500000000000057</v>
          </cell>
          <cell r="H125">
            <v>1.152717619114158E-2</v>
          </cell>
          <cell r="I125">
            <v>44.789999999999992</v>
          </cell>
          <cell r="J125">
            <v>0.44789999999999991</v>
          </cell>
          <cell r="K125">
            <v>149758.79399999997</v>
          </cell>
          <cell r="L125"/>
          <cell r="M125"/>
          <cell r="N125">
            <v>21683575.783259995</v>
          </cell>
          <cell r="O125">
            <v>126.6652994448322</v>
          </cell>
          <cell r="P125">
            <v>7.4173959366752307E-4</v>
          </cell>
          <cell r="Q125">
            <v>0.26665299444832202</v>
          </cell>
          <cell r="R125">
            <v>550.74</v>
          </cell>
          <cell r="S125">
            <v>1.1051549419885509E-2</v>
          </cell>
          <cell r="T125">
            <v>0.19024875191804802</v>
          </cell>
          <cell r="U125">
            <v>119.0248751918049</v>
          </cell>
          <cell r="W125">
            <v>119.02487519180485</v>
          </cell>
          <cell r="X125">
            <v>119.02</v>
          </cell>
        </row>
        <row r="126">
          <cell r="B126">
            <v>42858</v>
          </cell>
          <cell r="C126">
            <v>144.44999999999999</v>
          </cell>
          <cell r="D126"/>
          <cell r="E126"/>
          <cell r="F126">
            <v>0.98609999999999998</v>
          </cell>
          <cell r="G126">
            <v>-0.34000000000000341</v>
          </cell>
          <cell r="H126">
            <v>-2.348228468816931E-3</v>
          </cell>
          <cell r="I126">
            <v>44.449999999999989</v>
          </cell>
          <cell r="J126">
            <v>0.4444999999999999</v>
          </cell>
          <cell r="K126">
            <v>151325.90799999997</v>
          </cell>
          <cell r="L126"/>
          <cell r="M126"/>
          <cell r="N126">
            <v>21859027.410599992</v>
          </cell>
          <cell r="O126">
            <v>126.68878108130433</v>
          </cell>
          <cell r="P126">
            <v>1.8538334157058856E-4</v>
          </cell>
          <cell r="Q126">
            <v>0.26688781081304325</v>
          </cell>
          <cell r="R126">
            <v>548.59</v>
          </cell>
          <cell r="S126">
            <v>-3.9038384718741437E-3</v>
          </cell>
          <cell r="T126">
            <v>0.18560221304921032</v>
          </cell>
          <cell r="U126">
            <v>118.56022130492111</v>
          </cell>
          <cell r="W126">
            <v>118.56022130492107</v>
          </cell>
          <cell r="X126">
            <v>118.56</v>
          </cell>
        </row>
        <row r="127">
          <cell r="B127">
            <v>42859</v>
          </cell>
          <cell r="C127">
            <v>145.74</v>
          </cell>
          <cell r="D127"/>
          <cell r="E127"/>
          <cell r="F127">
            <v>0.94610000000000005</v>
          </cell>
          <cell r="G127">
            <v>1.2900000000000205</v>
          </cell>
          <cell r="H127">
            <v>8.9304257528558025E-3</v>
          </cell>
          <cell r="I127">
            <v>45.740000000000009</v>
          </cell>
          <cell r="J127">
            <v>0.45740000000000008</v>
          </cell>
          <cell r="K127">
            <v>152512.71899999995</v>
          </cell>
          <cell r="L127"/>
          <cell r="M127"/>
          <cell r="N127">
            <v>22227203.667059995</v>
          </cell>
          <cell r="O127">
            <v>126.71226707088069</v>
          </cell>
          <cell r="P127">
            <v>1.8538334157058856E-4</v>
          </cell>
          <cell r="Q127">
            <v>0.2671226707088068</v>
          </cell>
          <cell r="R127">
            <v>552.67999999999995</v>
          </cell>
          <cell r="S127">
            <v>7.4554767677135203E-3</v>
          </cell>
          <cell r="T127">
            <v>0.19444144280434816</v>
          </cell>
          <cell r="U127">
            <v>119.44414428043493</v>
          </cell>
          <cell r="W127">
            <v>119.44414428043488</v>
          </cell>
          <cell r="X127">
            <v>119.44</v>
          </cell>
        </row>
        <row r="128">
          <cell r="B128">
            <v>42860</v>
          </cell>
          <cell r="C128">
            <v>145.80000000000001</v>
          </cell>
          <cell r="D128"/>
          <cell r="E128"/>
          <cell r="F128">
            <v>0.91279999999999994</v>
          </cell>
          <cell r="G128">
            <v>6.0000000000002274E-2</v>
          </cell>
          <cell r="H128">
            <v>4.1169205434336674E-4</v>
          </cell>
          <cell r="I128">
            <v>45.800000000000011</v>
          </cell>
          <cell r="J128">
            <v>0.45800000000000013</v>
          </cell>
          <cell r="K128">
            <v>154669.06299999997</v>
          </cell>
          <cell r="L128"/>
          <cell r="M128"/>
          <cell r="N128">
            <v>22550749.385399997</v>
          </cell>
          <cell r="O128">
            <v>126.73575741436827</v>
          </cell>
          <cell r="P128">
            <v>1.8538334157058856E-4</v>
          </cell>
          <cell r="Q128">
            <v>0.26735757414368266</v>
          </cell>
          <cell r="R128">
            <v>556.12</v>
          </cell>
          <cell r="S128">
            <v>6.2242165448360698E-3</v>
          </cell>
          <cell r="T128">
            <v>0.20187590499448915</v>
          </cell>
          <cell r="U128">
            <v>120.187590499449</v>
          </cell>
          <cell r="W128">
            <v>120.18759049944894</v>
          </cell>
          <cell r="X128">
            <v>120.19</v>
          </cell>
        </row>
        <row r="129">
          <cell r="B129">
            <v>42864</v>
          </cell>
          <cell r="C129">
            <v>147.32</v>
          </cell>
          <cell r="D129"/>
          <cell r="E129"/>
          <cell r="F129">
            <v>0.97740000000000005</v>
          </cell>
          <cell r="G129">
            <v>1.5199999999999818</v>
          </cell>
          <cell r="H129">
            <v>1.0425240054869559E-2</v>
          </cell>
          <cell r="I129">
            <v>47.319999999999993</v>
          </cell>
          <cell r="J129">
            <v>0.47319999999999995</v>
          </cell>
          <cell r="K129">
            <v>158540.78099999996</v>
          </cell>
          <cell r="L129"/>
          <cell r="M129"/>
          <cell r="N129">
            <v>23356227.856919993</v>
          </cell>
          <cell r="O129">
            <v>126.82976234357595</v>
          </cell>
          <cell r="P129">
            <v>7.4173959366752307E-4</v>
          </cell>
          <cell r="Q129">
            <v>0.26829762343575947</v>
          </cell>
          <cell r="R129">
            <v>556.70000000000005</v>
          </cell>
          <cell r="S129">
            <v>1.0429403725815689E-3</v>
          </cell>
          <cell r="T129">
            <v>0.20312938989864082</v>
          </cell>
          <cell r="U129">
            <v>120.31293898986418</v>
          </cell>
          <cell r="W129">
            <v>120.31293898986412</v>
          </cell>
          <cell r="X129">
            <v>120.31</v>
          </cell>
        </row>
        <row r="130">
          <cell r="B130">
            <v>42865</v>
          </cell>
          <cell r="C130">
            <v>147.28</v>
          </cell>
          <cell r="D130"/>
          <cell r="E130"/>
          <cell r="F130">
            <v>0.9657</v>
          </cell>
          <cell r="G130">
            <v>-3.9999999999992042E-2</v>
          </cell>
          <cell r="H130">
            <v>-2.7151778441482518E-4</v>
          </cell>
          <cell r="I130">
            <v>47.28</v>
          </cell>
          <cell r="J130">
            <v>0.4728</v>
          </cell>
          <cell r="K130">
            <v>160439.27299999996</v>
          </cell>
          <cell r="L130"/>
          <cell r="M130"/>
          <cell r="N130">
            <v>23629496.127439994</v>
          </cell>
          <cell r="O130">
            <v>126.85327446872981</v>
          </cell>
          <cell r="P130">
            <v>1.8538334157058856E-4</v>
          </cell>
          <cell r="Q130">
            <v>0.26853274468729804</v>
          </cell>
          <cell r="R130">
            <v>557.54</v>
          </cell>
          <cell r="S130">
            <v>1.5088916831325072E-3</v>
          </cell>
          <cell r="T130">
            <v>0.20494478182879128</v>
          </cell>
          <cell r="U130">
            <v>120.49447818287922</v>
          </cell>
          <cell r="W130">
            <v>120.49447818287916</v>
          </cell>
          <cell r="X130">
            <v>120.49</v>
          </cell>
        </row>
        <row r="131">
          <cell r="B131">
            <v>42866</v>
          </cell>
          <cell r="C131">
            <v>146.85</v>
          </cell>
          <cell r="D131"/>
          <cell r="E131"/>
          <cell r="F131">
            <v>0.96740000000000004</v>
          </cell>
          <cell r="G131">
            <v>-0.43000000000000682</v>
          </cell>
          <cell r="H131">
            <v>-2.9196089082021105E-3</v>
          </cell>
          <cell r="I131">
            <v>46.849999999999994</v>
          </cell>
          <cell r="J131">
            <v>0.46849999999999992</v>
          </cell>
          <cell r="K131">
            <v>162593.25299999997</v>
          </cell>
          <cell r="L131"/>
          <cell r="M131"/>
          <cell r="N131">
            <v>23876819.203049995</v>
          </cell>
          <cell r="O131">
            <v>126.87679095263999</v>
          </cell>
          <cell r="P131">
            <v>1.8538334157058856E-4</v>
          </cell>
          <cell r="Q131">
            <v>0.26876790952639995</v>
          </cell>
          <cell r="R131">
            <v>554.79</v>
          </cell>
          <cell r="S131">
            <v>-4.9323815331635545E-3</v>
          </cell>
          <cell r="T131">
            <v>0.19900153443841706</v>
          </cell>
          <cell r="U131">
            <v>119.9001534438418</v>
          </cell>
          <cell r="W131">
            <v>119.90015344384175</v>
          </cell>
          <cell r="X131">
            <v>119.9</v>
          </cell>
        </row>
        <row r="132">
          <cell r="B132">
            <v>42867</v>
          </cell>
          <cell r="C132">
            <v>147.38999999999999</v>
          </cell>
          <cell r="D132"/>
          <cell r="E132"/>
          <cell r="F132">
            <v>0.94699999999999995</v>
          </cell>
          <cell r="G132">
            <v>0.53999999999999204</v>
          </cell>
          <cell r="H132">
            <v>3.6772216547496907E-3</v>
          </cell>
          <cell r="I132">
            <v>47.389999999999986</v>
          </cell>
          <cell r="J132">
            <v>0.47389999999999988</v>
          </cell>
          <cell r="K132">
            <v>164342.68099999998</v>
          </cell>
          <cell r="L132"/>
          <cell r="M132"/>
          <cell r="N132">
            <v>24222467.752589997</v>
          </cell>
          <cell r="O132">
            <v>126.90031179611455</v>
          </cell>
          <cell r="P132">
            <v>1.8538334157058856E-4</v>
          </cell>
          <cell r="Q132">
            <v>0.2690031179611454</v>
          </cell>
          <cell r="R132">
            <v>557.42999999999995</v>
          </cell>
          <cell r="S132">
            <v>4.7585572919481844E-3</v>
          </cell>
          <cell r="T132">
            <v>0.20470705193317618</v>
          </cell>
          <cell r="U132">
            <v>120.4707051933177</v>
          </cell>
          <cell r="W132">
            <v>120.47070519331764</v>
          </cell>
          <cell r="X132">
            <v>120.47</v>
          </cell>
        </row>
        <row r="133">
          <cell r="B133">
            <v>42870</v>
          </cell>
          <cell r="C133">
            <v>148.21</v>
          </cell>
          <cell r="D133"/>
          <cell r="E133"/>
          <cell r="F133">
            <v>0.94079999999999997</v>
          </cell>
          <cell r="G133">
            <v>0.8200000000000216</v>
          </cell>
          <cell r="H133">
            <v>5.5634710631658974E-3</v>
          </cell>
          <cell r="I133">
            <v>48.210000000000008</v>
          </cell>
          <cell r="J133">
            <v>0.48210000000000008</v>
          </cell>
          <cell r="K133">
            <v>170451.24399999998</v>
          </cell>
          <cell r="L133"/>
          <cell r="M133"/>
          <cell r="N133">
            <v>25262578.873239998</v>
          </cell>
          <cell r="O133">
            <v>126.97090049200706</v>
          </cell>
          <cell r="P133">
            <v>5.5625313203266913E-4</v>
          </cell>
          <cell r="Q133">
            <v>0.26970900492007055</v>
          </cell>
          <cell r="R133">
            <v>559.09</v>
          </cell>
          <cell r="S133">
            <v>2.9779523886408477E-3</v>
          </cell>
          <cell r="T133">
            <v>0.20829461217609313</v>
          </cell>
          <cell r="U133">
            <v>120.82946121760939</v>
          </cell>
          <cell r="W133">
            <v>120.82946121760934</v>
          </cell>
          <cell r="X133">
            <v>120.83</v>
          </cell>
        </row>
        <row r="134">
          <cell r="B134">
            <v>42871</v>
          </cell>
          <cell r="C134">
            <v>149.47</v>
          </cell>
          <cell r="D134"/>
          <cell r="E134"/>
          <cell r="F134">
            <v>0.9345</v>
          </cell>
          <cell r="G134">
            <v>1.2599999999999909</v>
          </cell>
          <cell r="H134">
            <v>8.50145064435592E-3</v>
          </cell>
          <cell r="I134">
            <v>49.47</v>
          </cell>
          <cell r="J134">
            <v>0.49469999999999997</v>
          </cell>
          <cell r="K134">
            <v>174599.42599999998</v>
          </cell>
          <cell r="L134"/>
          <cell r="M134"/>
          <cell r="N134">
            <v>26097376.204219997</v>
          </cell>
          <cell r="O134">
            <v>126.9944387818225</v>
          </cell>
          <cell r="P134">
            <v>1.8538334157058856E-4</v>
          </cell>
          <cell r="Q134">
            <v>0.26994438781822505</v>
          </cell>
          <cell r="R134">
            <v>558.54999999999995</v>
          </cell>
          <cell r="S134">
            <v>-9.6585522903303023E-4</v>
          </cell>
          <cell r="T134">
            <v>0.20712757450671049</v>
          </cell>
          <cell r="U134">
            <v>120.71275745067112</v>
          </cell>
          <cell r="W134">
            <v>120.71275745067106</v>
          </cell>
          <cell r="X134">
            <v>120.71</v>
          </cell>
        </row>
        <row r="135">
          <cell r="B135">
            <v>42872</v>
          </cell>
          <cell r="C135">
            <v>146.55000000000001</v>
          </cell>
          <cell r="D135"/>
          <cell r="E135"/>
          <cell r="F135">
            <v>0.94899999999999995</v>
          </cell>
          <cell r="G135">
            <v>-2.9199999999999875</v>
          </cell>
          <cell r="H135">
            <v>-1.9535692781160015E-2</v>
          </cell>
          <cell r="I135">
            <v>46.550000000000011</v>
          </cell>
          <cell r="J135">
            <v>0.46550000000000014</v>
          </cell>
          <cell r="K135">
            <v>175327.30199999997</v>
          </cell>
          <cell r="L135"/>
          <cell r="M135"/>
          <cell r="N135">
            <v>25694216.108099997</v>
          </cell>
          <cell r="O135">
            <v>127.01798143524475</v>
          </cell>
          <cell r="P135">
            <v>1.8538334157058856E-4</v>
          </cell>
          <cell r="Q135">
            <v>0.27017981435244742</v>
          </cell>
          <cell r="R135">
            <v>548.39</v>
          </cell>
          <cell r="S135">
            <v>-1.8189956136424601E-2</v>
          </cell>
          <cell r="T135">
            <v>0.18516997687536474</v>
          </cell>
          <cell r="U135">
            <v>118.51699768753654</v>
          </cell>
          <cell r="W135">
            <v>118.51699768753649</v>
          </cell>
          <cell r="X135">
            <v>118.52</v>
          </cell>
        </row>
        <row r="136">
          <cell r="B136">
            <v>42873</v>
          </cell>
          <cell r="C136">
            <v>145.54</v>
          </cell>
          <cell r="D136"/>
          <cell r="E136"/>
          <cell r="F136">
            <v>0.96399999999999997</v>
          </cell>
          <cell r="G136">
            <v>-1.0100000000000193</v>
          </cell>
          <cell r="H136">
            <v>-6.8918457864211484E-3</v>
          </cell>
          <cell r="I136">
            <v>45.539999999999992</v>
          </cell>
          <cell r="J136">
            <v>0.45539999999999992</v>
          </cell>
          <cell r="K136">
            <v>179578.26399999997</v>
          </cell>
          <cell r="L136"/>
          <cell r="M136"/>
          <cell r="N136">
            <v>26135820.542559993</v>
          </cell>
          <cell r="O136">
            <v>127.04152845308276</v>
          </cell>
          <cell r="P136">
            <v>1.8538334157058856E-4</v>
          </cell>
          <cell r="Q136">
            <v>0.27041528453082764</v>
          </cell>
          <cell r="R136">
            <v>543.26</v>
          </cell>
          <cell r="S136">
            <v>-9.3546563577016073E-3</v>
          </cell>
          <cell r="T136">
            <v>0.17408311901623041</v>
          </cell>
          <cell r="U136">
            <v>117.40831190162312</v>
          </cell>
          <cell r="W136">
            <v>117.40831190162307</v>
          </cell>
          <cell r="X136">
            <v>117.41</v>
          </cell>
        </row>
        <row r="137">
          <cell r="B137">
            <v>42874</v>
          </cell>
          <cell r="C137">
            <v>148.44999999999999</v>
          </cell>
          <cell r="D137"/>
          <cell r="E137"/>
          <cell r="F137">
            <v>0.98870000000000002</v>
          </cell>
          <cell r="G137">
            <v>2.9099999999999966</v>
          </cell>
          <cell r="H137">
            <v>1.9994503229352732E-2</v>
          </cell>
          <cell r="I137">
            <v>48.449999999999989</v>
          </cell>
          <cell r="J137">
            <v>0.48449999999999988</v>
          </cell>
          <cell r="K137">
            <v>180961.53899999996</v>
          </cell>
          <cell r="L137"/>
          <cell r="M137"/>
          <cell r="N137">
            <v>26863740.464549992</v>
          </cell>
          <cell r="O137">
            <v>127.06507983614563</v>
          </cell>
          <cell r="P137">
            <v>1.8538334157058856E-4</v>
          </cell>
          <cell r="Q137">
            <v>0.27065079836145634</v>
          </cell>
          <cell r="R137">
            <v>549.79</v>
          </cell>
          <cell r="S137">
            <v>1.2020027242940712E-2</v>
          </cell>
          <cell r="T137">
            <v>0.18819563009228246</v>
          </cell>
          <cell r="U137">
            <v>118.81956300922832</v>
          </cell>
          <cell r="W137">
            <v>118.81956300922826</v>
          </cell>
          <cell r="X137">
            <v>118.82</v>
          </cell>
        </row>
        <row r="138">
          <cell r="B138">
            <v>42877</v>
          </cell>
          <cell r="C138">
            <v>148.65</v>
          </cell>
          <cell r="D138"/>
          <cell r="E138"/>
          <cell r="F138">
            <v>0.998</v>
          </cell>
          <cell r="G138">
            <v>0.20000000000001705</v>
          </cell>
          <cell r="H138">
            <v>1.3472549680028094E-3</v>
          </cell>
          <cell r="I138">
            <v>48.650000000000006</v>
          </cell>
          <cell r="J138">
            <v>0.48650000000000004</v>
          </cell>
          <cell r="K138">
            <v>182273.17399999997</v>
          </cell>
          <cell r="L138"/>
          <cell r="M138"/>
          <cell r="N138">
            <v>27094907.315099996</v>
          </cell>
          <cell r="O138">
            <v>127.13576018477646</v>
          </cell>
          <cell r="P138">
            <v>5.5625313203266913E-4</v>
          </cell>
          <cell r="Q138">
            <v>0.27135760184776458</v>
          </cell>
          <cell r="R138">
            <v>550.80999999999995</v>
          </cell>
          <cell r="S138">
            <v>1.8552538241873862E-3</v>
          </cell>
          <cell r="T138">
            <v>0.19040003457889387</v>
          </cell>
          <cell r="U138">
            <v>119.04000345788947</v>
          </cell>
          <cell r="W138">
            <v>119.04000345788941</v>
          </cell>
          <cell r="X138">
            <v>119.04</v>
          </cell>
        </row>
        <row r="139">
          <cell r="B139">
            <v>42878</v>
          </cell>
          <cell r="C139">
            <v>151</v>
          </cell>
          <cell r="D139"/>
          <cell r="E139"/>
          <cell r="F139">
            <v>0.99370000000000003</v>
          </cell>
          <cell r="G139">
            <v>2.3499999999999943</v>
          </cell>
          <cell r="H139">
            <v>1.5808947191389131E-2</v>
          </cell>
          <cell r="I139">
            <v>51</v>
          </cell>
          <cell r="J139">
            <v>0.51</v>
          </cell>
          <cell r="K139">
            <v>185673.66799999998</v>
          </cell>
          <cell r="L139"/>
          <cell r="M139"/>
          <cell r="N139">
            <v>28036723.867999997</v>
          </cell>
          <cell r="O139">
            <v>127.15932903683263</v>
          </cell>
          <cell r="P139">
            <v>1.8538334157058856E-4</v>
          </cell>
          <cell r="Q139">
            <v>0.27159329036832625</v>
          </cell>
          <cell r="R139">
            <v>553.64</v>
          </cell>
          <cell r="S139">
            <v>5.1378878379115811E-3</v>
          </cell>
          <cell r="T139">
            <v>0.19651617643880614</v>
          </cell>
          <cell r="U139">
            <v>119.65161764388071</v>
          </cell>
          <cell r="W139">
            <v>119.65161764388066</v>
          </cell>
          <cell r="X139">
            <v>119.65</v>
          </cell>
        </row>
        <row r="140">
          <cell r="B140">
            <v>42879</v>
          </cell>
          <cell r="C140">
            <v>151.19</v>
          </cell>
          <cell r="D140"/>
          <cell r="E140"/>
          <cell r="F140">
            <v>0.97319999999999995</v>
          </cell>
          <cell r="G140">
            <v>0.18999999999999773</v>
          </cell>
          <cell r="H140">
            <v>1.2582781456953493E-3</v>
          </cell>
          <cell r="I140">
            <v>51.19</v>
          </cell>
          <cell r="J140">
            <v>0.51190000000000002</v>
          </cell>
          <cell r="K140">
            <v>188433.64299999998</v>
          </cell>
          <cell r="L140"/>
          <cell r="M140"/>
          <cell r="N140">
            <v>28489282.485169996</v>
          </cell>
          <cell r="O140">
            <v>127.18290225816135</v>
          </cell>
          <cell r="P140">
            <v>1.8538334157058856E-4</v>
          </cell>
          <cell r="Q140">
            <v>0.27182902258161357</v>
          </cell>
          <cell r="R140">
            <v>556.04</v>
          </cell>
          <cell r="S140">
            <v>4.3349468969005045E-3</v>
          </cell>
          <cell r="T140">
            <v>0.20170301052495088</v>
          </cell>
          <cell r="U140">
            <v>120.17030105249518</v>
          </cell>
          <cell r="W140">
            <v>120.17030105249511</v>
          </cell>
          <cell r="X140">
            <v>120.17</v>
          </cell>
        </row>
        <row r="141">
          <cell r="B141">
            <v>42881</v>
          </cell>
          <cell r="C141">
            <v>152.33000000000001</v>
          </cell>
          <cell r="D141"/>
          <cell r="E141"/>
          <cell r="F141">
            <v>1.0136000000000001</v>
          </cell>
          <cell r="G141">
            <v>1.1400000000000148</v>
          </cell>
          <cell r="H141">
            <v>7.5401812289173547E-3</v>
          </cell>
          <cell r="I141">
            <v>52.330000000000013</v>
          </cell>
          <cell r="J141">
            <v>0.5233000000000001</v>
          </cell>
          <cell r="K141">
            <v>190031.97999999998</v>
          </cell>
          <cell r="L141"/>
          <cell r="M141"/>
          <cell r="N141">
            <v>28947571.5134</v>
          </cell>
          <cell r="O141">
            <v>127.23006181187655</v>
          </cell>
          <cell r="P141">
            <v>3.7080105012443632E-4</v>
          </cell>
          <cell r="Q141">
            <v>0.27230061811876549</v>
          </cell>
          <cell r="R141">
            <v>558.17999999999995</v>
          </cell>
          <cell r="S141">
            <v>3.8486439824472196E-3</v>
          </cell>
          <cell r="T141">
            <v>0.20632793758509638</v>
          </cell>
          <cell r="U141">
            <v>120.63279375850973</v>
          </cell>
          <cell r="W141">
            <v>120.63279375850965</v>
          </cell>
          <cell r="X141">
            <v>120.63</v>
          </cell>
        </row>
        <row r="142">
          <cell r="B142">
            <v>42884</v>
          </cell>
          <cell r="C142">
            <v>152.44999999999999</v>
          </cell>
          <cell r="D142"/>
          <cell r="E142"/>
          <cell r="F142">
            <v>1.0215000000000001</v>
          </cell>
          <cell r="G142">
            <v>0.11999999999997613</v>
          </cell>
          <cell r="H142">
            <v>7.8776340838952351E-4</v>
          </cell>
          <cell r="I142">
            <v>52.449999999999989</v>
          </cell>
          <cell r="J142">
            <v>0.52449999999999986</v>
          </cell>
          <cell r="K142">
            <v>193942.17399999997</v>
          </cell>
          <cell r="L142"/>
          <cell r="M142"/>
          <cell r="N142">
            <v>29566484.426299993</v>
          </cell>
          <cell r="O142">
            <v>127.30083393224812</v>
          </cell>
          <cell r="P142">
            <v>5.5625313203266913E-4</v>
          </cell>
          <cell r="Q142">
            <v>0.27300833932248114</v>
          </cell>
          <cell r="R142">
            <v>555.28</v>
          </cell>
          <cell r="S142">
            <v>-5.1954566627252508E-3</v>
          </cell>
          <cell r="T142">
            <v>0.20006051306433825</v>
          </cell>
          <cell r="U142">
            <v>120.00605130643392</v>
          </cell>
          <cell r="W142">
            <v>120.00605130643383</v>
          </cell>
          <cell r="X142">
            <v>120.01</v>
          </cell>
        </row>
        <row r="143">
          <cell r="B143">
            <v>42885</v>
          </cell>
          <cell r="C143">
            <v>152.26</v>
          </cell>
          <cell r="D143"/>
          <cell r="E143"/>
          <cell r="F143">
            <v>0.9556</v>
          </cell>
          <cell r="G143">
            <v>-0.18999999999999773</v>
          </cell>
          <cell r="H143">
            <v>-1.2463102656608575E-3</v>
          </cell>
          <cell r="I143">
            <v>52.259999999999991</v>
          </cell>
          <cell r="J143">
            <v>0.52259999999999995</v>
          </cell>
          <cell r="K143">
            <v>198200.28099999996</v>
          </cell>
          <cell r="L143"/>
          <cell r="M143"/>
          <cell r="N143">
            <v>30177974.785059992</v>
          </cell>
          <cell r="O143">
            <v>127.32443338622721</v>
          </cell>
          <cell r="P143">
            <v>1.8538334157058856E-4</v>
          </cell>
          <cell r="Q143">
            <v>0.27324433386227209</v>
          </cell>
          <cell r="R143">
            <v>555.95000000000005</v>
          </cell>
          <cell r="S143">
            <v>1.2065984728426571E-3</v>
          </cell>
          <cell r="T143">
            <v>0.20150850424672062</v>
          </cell>
          <cell r="U143">
            <v>120.15085042467214</v>
          </cell>
          <cell r="W143">
            <v>120.15085042467206</v>
          </cell>
          <cell r="X143">
            <v>120.15</v>
          </cell>
        </row>
        <row r="144">
          <cell r="B144">
            <v>42886</v>
          </cell>
          <cell r="C144">
            <v>152.08000000000001</v>
          </cell>
          <cell r="D144"/>
          <cell r="E144"/>
          <cell r="F144">
            <v>1.0083</v>
          </cell>
          <cell r="G144">
            <v>-0.1799999999999784</v>
          </cell>
          <cell r="H144">
            <v>-1.1821883620122054E-3</v>
          </cell>
          <cell r="I144">
            <v>52.080000000000013</v>
          </cell>
          <cell r="J144">
            <v>0.52080000000000015</v>
          </cell>
          <cell r="K144">
            <v>199997.38099999996</v>
          </cell>
          <cell r="L144"/>
          <cell r="M144"/>
          <cell r="N144">
            <v>30415601.702479996</v>
          </cell>
          <cell r="O144">
            <v>127.34803721515193</v>
          </cell>
          <cell r="P144">
            <v>1.8538334157058856E-4</v>
          </cell>
          <cell r="Q144">
            <v>0.27348037215151932</v>
          </cell>
          <cell r="R144">
            <v>554.79999999999995</v>
          </cell>
          <cell r="S144">
            <v>-2.06853134274676E-3</v>
          </cell>
          <cell r="T144">
            <v>0.19902314624710948</v>
          </cell>
          <cell r="U144">
            <v>119.90231462471102</v>
          </cell>
          <cell r="W144">
            <v>119.90231462471094</v>
          </cell>
          <cell r="X144">
            <v>119.9</v>
          </cell>
        </row>
        <row r="145">
          <cell r="B145">
            <v>42887</v>
          </cell>
          <cell r="C145">
            <v>153.35</v>
          </cell>
          <cell r="D145"/>
          <cell r="E145"/>
          <cell r="F145">
            <v>1.0246999999999999</v>
          </cell>
          <cell r="G145">
            <v>1.2699999999999818</v>
          </cell>
          <cell r="H145">
            <v>8.3508679642292326E-3</v>
          </cell>
          <cell r="I145">
            <v>53.349999999999994</v>
          </cell>
          <cell r="J145">
            <v>0.53349999999999997</v>
          </cell>
          <cell r="K145">
            <v>201809.71599999996</v>
          </cell>
          <cell r="L145"/>
          <cell r="M145"/>
          <cell r="N145">
            <v>30947519.94859999</v>
          </cell>
          <cell r="O145">
            <v>127.37164541983333</v>
          </cell>
          <cell r="P145">
            <v>1.8538334157058856E-4</v>
          </cell>
          <cell r="Q145">
            <v>0.27371645419833324</v>
          </cell>
          <cell r="R145">
            <v>559.38</v>
          </cell>
          <cell r="S145">
            <v>8.2552271088680573E-3</v>
          </cell>
          <cell r="T145">
            <v>0.20892135462816896</v>
          </cell>
          <cell r="U145">
            <v>120.89213546281697</v>
          </cell>
          <cell r="W145">
            <v>120.89213546281688</v>
          </cell>
          <cell r="X145">
            <v>120.89</v>
          </cell>
        </row>
        <row r="146">
          <cell r="B146">
            <v>42888</v>
          </cell>
          <cell r="C146">
            <v>154.62</v>
          </cell>
          <cell r="D146"/>
          <cell r="E146"/>
          <cell r="F146">
            <v>1.0246999999999999</v>
          </cell>
          <cell r="G146">
            <v>1.2700000000000102</v>
          </cell>
          <cell r="H146">
            <v>8.2817085099446391E-3</v>
          </cell>
          <cell r="I146">
            <v>54.620000000000005</v>
          </cell>
          <cell r="J146">
            <v>0.54620000000000002</v>
          </cell>
          <cell r="K146">
            <v>205504.96499999997</v>
          </cell>
          <cell r="L146"/>
          <cell r="M146"/>
          <cell r="N146">
            <v>31775177.688299995</v>
          </cell>
          <cell r="O146">
            <v>127.3952580010826</v>
          </cell>
          <cell r="P146">
            <v>1.8538334157058856E-4</v>
          </cell>
          <cell r="Q146">
            <v>0.27395258001082601</v>
          </cell>
          <cell r="R146">
            <v>562.32000000000005</v>
          </cell>
          <cell r="S146">
            <v>5.2558189424005697E-3</v>
          </cell>
          <cell r="T146">
            <v>0.21527522638369612</v>
          </cell>
          <cell r="U146">
            <v>121.52752263836969</v>
          </cell>
          <cell r="W146">
            <v>121.5275226383696</v>
          </cell>
          <cell r="X146">
            <v>121.53</v>
          </cell>
        </row>
        <row r="147">
          <cell r="B147">
            <v>42892</v>
          </cell>
          <cell r="C147">
            <v>153.5</v>
          </cell>
          <cell r="D147"/>
          <cell r="E147"/>
          <cell r="F147">
            <v>1.0097</v>
          </cell>
          <cell r="G147">
            <v>-1.1200000000000045</v>
          </cell>
          <cell r="H147">
            <v>-7.2435648687104162E-3</v>
          </cell>
          <cell r="I147">
            <v>53.5</v>
          </cell>
          <cell r="J147">
            <v>0.53500000000000003</v>
          </cell>
          <cell r="K147">
            <v>208331.61099999998</v>
          </cell>
          <cell r="L147"/>
          <cell r="M147"/>
          <cell r="N147">
            <v>31978902.288499996</v>
          </cell>
          <cell r="O147">
            <v>127.48975210798748</v>
          </cell>
          <cell r="P147">
            <v>7.4173959366752307E-4</v>
          </cell>
          <cell r="Q147">
            <v>0.27489752107987475</v>
          </cell>
          <cell r="R147">
            <v>556.85</v>
          </cell>
          <cell r="S147">
            <v>-9.7275572627685269E-3</v>
          </cell>
          <cell r="T147">
            <v>0.20345356702902473</v>
          </cell>
          <cell r="U147">
            <v>120.34535670290255</v>
          </cell>
          <cell r="W147">
            <v>120.34535670290246</v>
          </cell>
          <cell r="X147">
            <v>120.35</v>
          </cell>
        </row>
        <row r="148">
          <cell r="B148">
            <v>42893</v>
          </cell>
          <cell r="C148">
            <v>153.38</v>
          </cell>
          <cell r="D148"/>
          <cell r="E148"/>
          <cell r="F148">
            <v>0.99419999999999997</v>
          </cell>
          <cell r="G148">
            <v>-0.12000000000000455</v>
          </cell>
          <cell r="H148">
            <v>-7.8175895765475272E-4</v>
          </cell>
          <cell r="I148">
            <v>53.379999999999995</v>
          </cell>
          <cell r="J148">
            <v>0.53379999999999994</v>
          </cell>
          <cell r="K148">
            <v>211560.93199999997</v>
          </cell>
          <cell r="L148"/>
          <cell r="M148"/>
          <cell r="N148">
            <v>32449215.750159994</v>
          </cell>
          <cell r="O148">
            <v>127.51338658424928</v>
          </cell>
          <cell r="P148">
            <v>1.8538334157058856E-4</v>
          </cell>
          <cell r="Q148">
            <v>0.27513386584249266</v>
          </cell>
          <cell r="R148">
            <v>557.39</v>
          </cell>
          <cell r="S148">
            <v>9.6974050462406147E-4</v>
          </cell>
          <cell r="T148">
            <v>0.20462060469840715</v>
          </cell>
          <cell r="U148">
            <v>120.46206046984078</v>
          </cell>
          <cell r="W148">
            <v>120.46206046984069</v>
          </cell>
          <cell r="X148">
            <v>120.46</v>
          </cell>
        </row>
        <row r="149">
          <cell r="B149">
            <v>42894</v>
          </cell>
          <cell r="C149">
            <v>153.63</v>
          </cell>
          <cell r="D149"/>
          <cell r="E149"/>
          <cell r="F149">
            <v>1.0047999999999999</v>
          </cell>
          <cell r="G149">
            <v>0.25</v>
          </cell>
          <cell r="H149">
            <v>1.6299387143043423E-3</v>
          </cell>
          <cell r="I149">
            <v>53.629999999999995</v>
          </cell>
          <cell r="J149">
            <v>0.5363</v>
          </cell>
          <cell r="K149">
            <v>213557.23299999998</v>
          </cell>
          <cell r="L149"/>
          <cell r="M149"/>
          <cell r="N149">
            <v>32808797.705789994</v>
          </cell>
          <cell r="O149">
            <v>127.53702544194924</v>
          </cell>
          <cell r="P149">
            <v>1.8538334157058856E-4</v>
          </cell>
          <cell r="Q149">
            <v>0.27537025441949248</v>
          </cell>
          <cell r="R149">
            <v>556.4</v>
          </cell>
          <cell r="S149">
            <v>-1.7761352015644993E-3</v>
          </cell>
          <cell r="T149">
            <v>0.20248103563787256</v>
          </cell>
          <cell r="U149">
            <v>120.2481035637873</v>
          </cell>
          <cell r="W149">
            <v>120.24810356378721</v>
          </cell>
          <cell r="X149">
            <v>120.25</v>
          </cell>
        </row>
        <row r="150">
          <cell r="B150">
            <v>42895</v>
          </cell>
          <cell r="C150">
            <v>155.05000000000001</v>
          </cell>
          <cell r="D150">
            <v>1000</v>
          </cell>
          <cell r="E150"/>
          <cell r="F150">
            <v>0.96279999999999999</v>
          </cell>
          <cell r="G150">
            <v>1.4200000000000159</v>
          </cell>
          <cell r="H150">
            <v>9.2429863958863236E-3</v>
          </cell>
          <cell r="I150">
            <v>55.050000000000011</v>
          </cell>
          <cell r="J150">
            <v>0.5505000000000001</v>
          </cell>
          <cell r="K150">
            <v>215099.32699999999</v>
          </cell>
          <cell r="L150">
            <v>0</v>
          </cell>
          <cell r="M150"/>
          <cell r="N150">
            <v>33351150.651350003</v>
          </cell>
          <cell r="O150">
            <v>127.56066868189964</v>
          </cell>
          <cell r="P150">
            <v>1.8538334157058856E-4</v>
          </cell>
          <cell r="Q150">
            <v>0.27560668681899636</v>
          </cell>
          <cell r="R150">
            <v>559.6</v>
          </cell>
          <cell r="S150">
            <v>5.7512580877068231E-3</v>
          </cell>
          <cell r="T150">
            <v>0.20939681441939895</v>
          </cell>
          <cell r="U150">
            <v>120.93968144193994</v>
          </cell>
          <cell r="W150">
            <v>120.93968144193985</v>
          </cell>
          <cell r="X150">
            <v>120.94</v>
          </cell>
        </row>
        <row r="151">
          <cell r="B151">
            <v>42898</v>
          </cell>
          <cell r="C151">
            <v>153.04</v>
          </cell>
          <cell r="D151">
            <v>984.73</v>
          </cell>
          <cell r="E151"/>
          <cell r="F151">
            <v>0.95630000000000004</v>
          </cell>
          <cell r="G151">
            <v>-2.0100000000000193</v>
          </cell>
          <cell r="H151">
            <v>-1.2963560141889837E-2</v>
          </cell>
          <cell r="I151">
            <v>53.039999999999992</v>
          </cell>
          <cell r="J151">
            <v>0.53039999999999987</v>
          </cell>
          <cell r="K151">
            <v>216187.22199999998</v>
          </cell>
          <cell r="L151">
            <v>400</v>
          </cell>
          <cell r="M151"/>
          <cell r="N151">
            <v>33479184.454879995</v>
          </cell>
          <cell r="O151">
            <v>127.63162470337814</v>
          </cell>
          <cell r="P151">
            <v>5.5625313203266913E-4</v>
          </cell>
          <cell r="Q151">
            <v>0.27631624703378144</v>
          </cell>
          <cell r="R151">
            <v>552.22</v>
          </cell>
          <cell r="S151">
            <v>-1.3187991422444645E-2</v>
          </cell>
          <cell r="T151">
            <v>0.19344729960450402</v>
          </cell>
          <cell r="U151">
            <v>119.34472996045045</v>
          </cell>
          <cell r="W151">
            <v>119.34472996045037</v>
          </cell>
          <cell r="X151">
            <v>119.34</v>
          </cell>
        </row>
        <row r="152">
          <cell r="B152">
            <v>42899</v>
          </cell>
          <cell r="C152">
            <v>154.75</v>
          </cell>
          <cell r="D152">
            <v>997.68</v>
          </cell>
          <cell r="E152"/>
          <cell r="F152">
            <v>0.97119999999999995</v>
          </cell>
          <cell r="G152">
            <v>1.710000000000008</v>
          </cell>
          <cell r="H152">
            <v>1.1173549398850027E-2</v>
          </cell>
          <cell r="I152">
            <v>54.75</v>
          </cell>
          <cell r="J152">
            <v>0.54749999999999999</v>
          </cell>
          <cell r="K152">
            <v>218859.05199999997</v>
          </cell>
          <cell r="L152">
            <v>400</v>
          </cell>
          <cell r="M152"/>
          <cell r="N152">
            <v>34267510.296999998</v>
          </cell>
          <cell r="O152">
            <v>127.65528548045573</v>
          </cell>
          <cell r="P152">
            <v>1.8538334157058856E-4</v>
          </cell>
          <cell r="Q152">
            <v>0.27655285480455727</v>
          </cell>
          <cell r="R152">
            <v>557.12</v>
          </cell>
          <cell r="S152">
            <v>8.8732751439644098E-3</v>
          </cell>
          <cell r="T152">
            <v>0.20403708586371594</v>
          </cell>
          <cell r="U152">
            <v>120.40370858637166</v>
          </cell>
          <cell r="W152">
            <v>120.40370858637158</v>
          </cell>
          <cell r="X152">
            <v>120.4</v>
          </cell>
        </row>
        <row r="153">
          <cell r="B153">
            <v>42900</v>
          </cell>
          <cell r="C153">
            <v>154.63</v>
          </cell>
          <cell r="D153">
            <v>996.73</v>
          </cell>
          <cell r="E153"/>
          <cell r="F153">
            <v>0.96289999999999998</v>
          </cell>
          <cell r="G153">
            <v>-0.12000000000000455</v>
          </cell>
          <cell r="H153">
            <v>-7.7544426494348655E-4</v>
          </cell>
          <cell r="I153">
            <v>54.629999999999995</v>
          </cell>
          <cell r="J153">
            <v>0.54630000000000001</v>
          </cell>
          <cell r="K153">
            <v>220385.80299999996</v>
          </cell>
          <cell r="L153">
            <v>400</v>
          </cell>
          <cell r="M153"/>
          <cell r="N153">
            <v>34476948.717889994</v>
          </cell>
          <cell r="O153">
            <v>127.67895064384724</v>
          </cell>
          <cell r="P153">
            <v>1.8538334157058856E-4</v>
          </cell>
          <cell r="Q153">
            <v>0.27678950643847244</v>
          </cell>
          <cell r="R153">
            <v>557.04</v>
          </cell>
          <cell r="S153">
            <v>-1.4359563469279468E-4</v>
          </cell>
          <cell r="T153">
            <v>0.20386419139417766</v>
          </cell>
          <cell r="U153">
            <v>120.38641913941784</v>
          </cell>
          <cell r="W153">
            <v>120.38641913941775</v>
          </cell>
          <cell r="X153">
            <v>120.39</v>
          </cell>
        </row>
        <row r="154">
          <cell r="B154">
            <v>42901</v>
          </cell>
          <cell r="C154">
            <v>153.69999999999999</v>
          </cell>
          <cell r="D154">
            <v>989.67</v>
          </cell>
          <cell r="E154"/>
          <cell r="F154">
            <v>1</v>
          </cell>
          <cell r="G154">
            <v>-0.93000000000000682</v>
          </cell>
          <cell r="H154">
            <v>-6.01435685183992E-3</v>
          </cell>
          <cell r="I154">
            <v>53.699999999999989</v>
          </cell>
          <cell r="J154">
            <v>0.53699999999999992</v>
          </cell>
          <cell r="K154">
            <v>223216.01599999995</v>
          </cell>
          <cell r="L154">
            <v>400</v>
          </cell>
          <cell r="M154"/>
          <cell r="N154">
            <v>34704169.65919999</v>
          </cell>
          <cell r="O154">
            <v>127.70262019436582</v>
          </cell>
          <cell r="P154">
            <v>1.8538334157058856E-4</v>
          </cell>
          <cell r="Q154">
            <v>0.27702620194365823</v>
          </cell>
          <cell r="R154">
            <v>552.34</v>
          </cell>
          <cell r="S154">
            <v>-8.4374551199194459E-3</v>
          </cell>
          <cell r="T154">
            <v>0.19370664130881132</v>
          </cell>
          <cell r="U154">
            <v>119.3706641308812</v>
          </cell>
          <cell r="W154">
            <v>119.37066413088111</v>
          </cell>
          <cell r="X154">
            <v>119.37</v>
          </cell>
        </row>
        <row r="155">
          <cell r="B155">
            <v>42902</v>
          </cell>
          <cell r="C155">
            <v>154.51</v>
          </cell>
          <cell r="D155">
            <v>995.79</v>
          </cell>
          <cell r="E155"/>
          <cell r="F155">
            <v>1</v>
          </cell>
          <cell r="G155">
            <v>0.81000000000000227</v>
          </cell>
          <cell r="H155">
            <v>5.270006506180887E-3</v>
          </cell>
          <cell r="I155">
            <v>54.509999999999991</v>
          </cell>
          <cell r="J155">
            <v>0.54509999999999992</v>
          </cell>
          <cell r="K155">
            <v>225809.94899999994</v>
          </cell>
          <cell r="L155">
            <v>400</v>
          </cell>
          <cell r="M155"/>
          <cell r="N155">
            <v>35288211.219989985</v>
          </cell>
          <cell r="O155">
            <v>127.72629413282478</v>
          </cell>
          <cell r="P155">
            <v>1.8538334157058856E-4</v>
          </cell>
          <cell r="Q155">
            <v>0.27726294132824769</v>
          </cell>
          <cell r="R155">
            <v>556.39</v>
          </cell>
          <cell r="S155">
            <v>7.3324401636671865E-3</v>
          </cell>
          <cell r="T155">
            <v>0.20245942382918036</v>
          </cell>
          <cell r="U155">
            <v>120.24594238291809</v>
          </cell>
          <cell r="W155">
            <v>120.245942382918</v>
          </cell>
          <cell r="X155">
            <v>120.25</v>
          </cell>
        </row>
        <row r="156">
          <cell r="B156">
            <v>42905</v>
          </cell>
          <cell r="C156">
            <v>155.31</v>
          </cell>
          <cell r="D156">
            <v>1001.83</v>
          </cell>
          <cell r="E156"/>
          <cell r="F156">
            <v>0.94840000000000002</v>
          </cell>
          <cell r="G156">
            <v>0.80000000000001137</v>
          </cell>
          <cell r="H156">
            <v>5.1776584039868708E-3</v>
          </cell>
          <cell r="I156">
            <v>55.31</v>
          </cell>
          <cell r="J156">
            <v>0.55310000000000004</v>
          </cell>
          <cell r="K156">
            <v>227182.13499999992</v>
          </cell>
          <cell r="L156">
            <v>400</v>
          </cell>
          <cell r="M156"/>
          <cell r="N156">
            <v>35684389.386849992</v>
          </cell>
          <cell r="O156">
            <v>127.79734228397909</v>
          </cell>
          <cell r="P156">
            <v>5.5625313203266913E-4</v>
          </cell>
          <cell r="Q156">
            <v>0.27797342283979098</v>
          </cell>
          <cell r="R156">
            <v>561.08000000000004</v>
          </cell>
          <cell r="S156">
            <v>8.4293391326228928E-3</v>
          </cell>
          <cell r="T156">
            <v>0.21259536210585472</v>
          </cell>
          <cell r="U156">
            <v>121.25953621058554</v>
          </cell>
          <cell r="W156">
            <v>121.25953621058545</v>
          </cell>
          <cell r="X156">
            <v>121.26</v>
          </cell>
        </row>
        <row r="157">
          <cell r="B157">
            <v>42906</v>
          </cell>
          <cell r="C157">
            <v>154.80000000000001</v>
          </cell>
          <cell r="D157">
            <v>998</v>
          </cell>
          <cell r="E157"/>
          <cell r="F157">
            <v>0.9738</v>
          </cell>
          <cell r="G157">
            <v>-0.50999999999999091</v>
          </cell>
          <cell r="H157">
            <v>-3.2837550705040945E-3</v>
          </cell>
          <cell r="I157">
            <v>54.800000000000011</v>
          </cell>
          <cell r="J157">
            <v>0.54800000000000015</v>
          </cell>
          <cell r="K157">
            <v>228492.50999999992</v>
          </cell>
          <cell r="L157">
            <v>400</v>
          </cell>
          <cell r="M157"/>
          <cell r="N157">
            <v>35769840.547999993</v>
          </cell>
          <cell r="O157">
            <v>127.82103378233553</v>
          </cell>
          <cell r="P157">
            <v>1.8538334157058856E-4</v>
          </cell>
          <cell r="Q157">
            <v>0.27821033782335536</v>
          </cell>
          <cell r="R157">
            <v>558.05999999999995</v>
          </cell>
          <cell r="S157">
            <v>-5.3824766521709533E-3</v>
          </cell>
          <cell r="T157">
            <v>0.2060685958807893</v>
          </cell>
          <cell r="U157">
            <v>120.60685958807898</v>
          </cell>
          <cell r="W157">
            <v>120.60685958807889</v>
          </cell>
          <cell r="X157">
            <v>120.61</v>
          </cell>
        </row>
        <row r="158">
          <cell r="B158">
            <v>42907</v>
          </cell>
          <cell r="C158">
            <v>155.22</v>
          </cell>
          <cell r="D158">
            <v>1001.15</v>
          </cell>
          <cell r="E158"/>
          <cell r="F158">
            <v>0.97350000000000003</v>
          </cell>
          <cell r="G158">
            <v>0.41999999999998749</v>
          </cell>
          <cell r="H158">
            <v>2.7131782945735623E-3</v>
          </cell>
          <cell r="I158">
            <v>55.22</v>
          </cell>
          <cell r="J158">
            <v>0.55220000000000002</v>
          </cell>
          <cell r="K158">
            <v>233598.96499999994</v>
          </cell>
          <cell r="L158">
            <v>400</v>
          </cell>
          <cell r="M158"/>
          <cell r="N158">
            <v>36659691.347299993</v>
          </cell>
          <cell r="O158">
            <v>127.84472967270111</v>
          </cell>
          <cell r="P158">
            <v>1.8538334157058856E-4</v>
          </cell>
          <cell r="Q158">
            <v>0.27844729672701107</v>
          </cell>
          <cell r="R158">
            <v>557.95000000000005</v>
          </cell>
          <cell r="S158">
            <v>-1.9711142171074947E-4</v>
          </cell>
          <cell r="T158">
            <v>0.20583086598517442</v>
          </cell>
          <cell r="U158">
            <v>120.5830865985175</v>
          </cell>
          <cell r="W158">
            <v>120.58308659851741</v>
          </cell>
          <cell r="X158">
            <v>120.58</v>
          </cell>
        </row>
        <row r="159">
          <cell r="B159">
            <v>42908</v>
          </cell>
          <cell r="C159">
            <v>155.25</v>
          </cell>
          <cell r="D159">
            <v>1001.4</v>
          </cell>
          <cell r="E159"/>
          <cell r="F159">
            <v>0.99529999999999996</v>
          </cell>
          <cell r="G159">
            <v>3.0000000000001137E-2</v>
          </cell>
          <cell r="H159">
            <v>1.9327406262080362E-4</v>
          </cell>
          <cell r="I159">
            <v>55.25</v>
          </cell>
          <cell r="J159">
            <v>0.55249999999999999</v>
          </cell>
          <cell r="K159">
            <v>235598.91799999995</v>
          </cell>
          <cell r="L159">
            <v>400</v>
          </cell>
          <cell r="M159"/>
          <cell r="N159">
            <v>36977292.019499995</v>
          </cell>
          <cell r="O159">
            <v>127.86842995589002</v>
          </cell>
          <cell r="P159">
            <v>1.8538334157058856E-4</v>
          </cell>
          <cell r="Q159">
            <v>0.27868429955890028</v>
          </cell>
          <cell r="R159">
            <v>557.71</v>
          </cell>
          <cell r="S159">
            <v>-4.3014607043645459E-4</v>
          </cell>
          <cell r="T159">
            <v>0.20531218257656003</v>
          </cell>
          <cell r="U159">
            <v>120.53121825765605</v>
          </cell>
          <cell r="W159">
            <v>120.53121825765596</v>
          </cell>
          <cell r="X159">
            <v>120.53</v>
          </cell>
        </row>
        <row r="160">
          <cell r="B160">
            <v>42909</v>
          </cell>
          <cell r="C160">
            <v>154.91999999999999</v>
          </cell>
          <cell r="D160">
            <v>998.86</v>
          </cell>
          <cell r="E160"/>
          <cell r="F160">
            <v>0.98450000000000004</v>
          </cell>
          <cell r="G160">
            <v>-0.33000000000001251</v>
          </cell>
          <cell r="H160">
            <v>-2.1256038647343802E-3</v>
          </cell>
          <cell r="I160">
            <v>54.919999999999987</v>
          </cell>
          <cell r="J160">
            <v>0.54919999999999991</v>
          </cell>
          <cell r="K160">
            <v>239382.16299999994</v>
          </cell>
          <cell r="L160">
            <v>400</v>
          </cell>
          <cell r="M160"/>
          <cell r="N160">
            <v>37484628.691959985</v>
          </cell>
          <cell r="O160">
            <v>127.89213463271663</v>
          </cell>
          <cell r="P160">
            <v>1.8538334157058856E-4</v>
          </cell>
          <cell r="Q160">
            <v>0.27892134632716625</v>
          </cell>
          <cell r="R160">
            <v>556.28</v>
          </cell>
          <cell r="S160">
            <v>-2.5640565885497457E-3</v>
          </cell>
          <cell r="T160">
            <v>0.20222169393356526</v>
          </cell>
          <cell r="U160">
            <v>120.22216939335658</v>
          </cell>
          <cell r="W160">
            <v>120.22216939335649</v>
          </cell>
          <cell r="X160">
            <v>120.22</v>
          </cell>
        </row>
        <row r="161">
          <cell r="B161">
            <v>42912</v>
          </cell>
          <cell r="C161">
            <v>155.41</v>
          </cell>
          <cell r="D161">
            <v>1002.57</v>
          </cell>
          <cell r="E161"/>
          <cell r="F161">
            <v>0.97040000000000004</v>
          </cell>
          <cell r="G161">
            <v>0.49000000000000909</v>
          </cell>
          <cell r="H161">
            <v>3.1629227988639887E-3</v>
          </cell>
          <cell r="I161">
            <v>55.41</v>
          </cell>
          <cell r="J161">
            <v>0.55409999999999993</v>
          </cell>
          <cell r="K161">
            <v>243728.13799999995</v>
          </cell>
          <cell r="L161">
            <v>400</v>
          </cell>
          <cell r="M161"/>
          <cell r="N161">
            <v>38278817.926579989</v>
          </cell>
          <cell r="O161">
            <v>127.96327503316843</v>
          </cell>
          <cell r="P161">
            <v>5.5625313203266913E-4</v>
          </cell>
          <cell r="Q161">
            <v>0.27963275033168422</v>
          </cell>
          <cell r="R161">
            <v>557.51</v>
          </cell>
          <cell r="S161">
            <v>2.2111167038183499E-3</v>
          </cell>
          <cell r="T161">
            <v>0.20487994640271445</v>
          </cell>
          <cell r="U161">
            <v>120.48799464027151</v>
          </cell>
          <cell r="W161">
            <v>120.48799464027142</v>
          </cell>
          <cell r="X161">
            <v>120.49</v>
          </cell>
        </row>
        <row r="162">
          <cell r="B162">
            <v>42913</v>
          </cell>
          <cell r="C162">
            <v>154.18</v>
          </cell>
          <cell r="D162">
            <v>993.26</v>
          </cell>
          <cell r="E162"/>
          <cell r="F162">
            <v>0.96970000000000001</v>
          </cell>
          <cell r="G162">
            <v>-1.2299999999999898</v>
          </cell>
          <cell r="H162">
            <v>-7.9145486133452795E-3</v>
          </cell>
          <cell r="I162">
            <v>54.180000000000007</v>
          </cell>
          <cell r="J162">
            <v>0.54180000000000006</v>
          </cell>
          <cell r="K162">
            <v>246377.71599999996</v>
          </cell>
          <cell r="L162">
            <v>400</v>
          </cell>
          <cell r="M162"/>
          <cell r="N162">
            <v>38383820.252879992</v>
          </cell>
          <cell r="O162">
            <v>127.98699729269239</v>
          </cell>
          <cell r="P162">
            <v>1.8538334157058856E-4</v>
          </cell>
          <cell r="Q162">
            <v>0.27986997292692384</v>
          </cell>
          <cell r="R162">
            <v>551.39</v>
          </cell>
          <cell r="S162">
            <v>-1.0977381571630973E-2</v>
          </cell>
          <cell r="T162">
            <v>0.19165351948304554</v>
          </cell>
          <cell r="U162">
            <v>119.16535194830462</v>
          </cell>
          <cell r="W162">
            <v>119.16535194830453</v>
          </cell>
          <cell r="X162">
            <v>119.17</v>
          </cell>
        </row>
        <row r="163">
          <cell r="B163">
            <v>42914</v>
          </cell>
          <cell r="C163">
            <v>153.86000000000001</v>
          </cell>
          <cell r="D163">
            <v>990.83</v>
          </cell>
          <cell r="E163"/>
          <cell r="F163">
            <v>0.95189999999999997</v>
          </cell>
          <cell r="G163">
            <v>-0.31999999999999318</v>
          </cell>
          <cell r="H163">
            <v>-2.075496173303886E-3</v>
          </cell>
          <cell r="I163">
            <v>53.860000000000014</v>
          </cell>
          <cell r="J163">
            <v>0.53860000000000019</v>
          </cell>
          <cell r="K163">
            <v>250240.33599999995</v>
          </cell>
          <cell r="L163">
            <v>400</v>
          </cell>
          <cell r="M163"/>
          <cell r="N163">
            <v>38898310.096959993</v>
          </cell>
          <cell r="O163">
            <v>128.15363312373384</v>
          </cell>
          <cell r="P163">
            <v>1.3019746893534467E-3</v>
          </cell>
          <cell r="Q163">
            <v>0.28153633123733846</v>
          </cell>
          <cell r="R163">
            <v>550.4</v>
          </cell>
          <cell r="S163">
            <v>-1.7954623769019795E-3</v>
          </cell>
          <cell r="T163">
            <v>0.18951395042251096</v>
          </cell>
          <cell r="U163">
            <v>118.95139504225115</v>
          </cell>
          <cell r="W163">
            <v>118.95139504225108</v>
          </cell>
          <cell r="X163">
            <v>118.95</v>
          </cell>
        </row>
        <row r="164">
          <cell r="B164">
            <v>42915</v>
          </cell>
          <cell r="C164">
            <v>152.71</v>
          </cell>
          <cell r="D164">
            <v>982.08</v>
          </cell>
          <cell r="E164"/>
          <cell r="F164">
            <v>0.97289999999999999</v>
          </cell>
          <cell r="G164">
            <v>-1.1500000000000057</v>
          </cell>
          <cell r="H164">
            <v>-7.4743273105420871E-3</v>
          </cell>
          <cell r="I164">
            <v>52.710000000000008</v>
          </cell>
          <cell r="J164">
            <v>0.52710000000000012</v>
          </cell>
          <cell r="K164">
            <v>251354.47299999994</v>
          </cell>
          <cell r="L164">
            <v>400</v>
          </cell>
          <cell r="M164"/>
          <cell r="N164">
            <v>38777173.57182999</v>
          </cell>
          <cell r="O164">
            <v>128.32048591040962</v>
          </cell>
          <cell r="P164">
            <v>1.3019746893534467E-3</v>
          </cell>
          <cell r="Q164">
            <v>0.2832048591040961</v>
          </cell>
          <cell r="R164">
            <v>543.11</v>
          </cell>
          <cell r="S164">
            <v>-1.3244912790697616E-2</v>
          </cell>
          <cell r="T164">
            <v>0.17375894188584651</v>
          </cell>
          <cell r="U164">
            <v>117.37589418858471</v>
          </cell>
          <cell r="W164">
            <v>117.37589418858464</v>
          </cell>
          <cell r="X164">
            <v>117.38</v>
          </cell>
        </row>
        <row r="165">
          <cell r="B165">
            <v>42916</v>
          </cell>
          <cell r="C165">
            <v>152.57</v>
          </cell>
          <cell r="D165">
            <v>980.99</v>
          </cell>
          <cell r="E165"/>
          <cell r="F165">
            <v>0.98519999999999996</v>
          </cell>
          <cell r="G165">
            <v>-0.14000000000001478</v>
          </cell>
          <cell r="H165">
            <v>-9.167703490276653E-4</v>
          </cell>
          <cell r="I165">
            <v>52.569999999999993</v>
          </cell>
          <cell r="J165">
            <v>0.52569999999999995</v>
          </cell>
          <cell r="K165">
            <v>252629.25999999995</v>
          </cell>
          <cell r="L165">
            <v>400</v>
          </cell>
          <cell r="M165"/>
          <cell r="N165">
            <v>38936042.198199987</v>
          </cell>
          <cell r="O165">
            <v>128.4875559351905</v>
          </cell>
          <cell r="P165">
            <v>1.3019746893534467E-3</v>
          </cell>
          <cell r="Q165">
            <v>0.28487555935190501</v>
          </cell>
          <cell r="R165">
            <v>544.35</v>
          </cell>
          <cell r="S165">
            <v>2.2831470604480764E-3</v>
          </cell>
          <cell r="T165">
            <v>0.1764388061636879</v>
          </cell>
          <cell r="U165">
            <v>117.64388061636885</v>
          </cell>
          <cell r="W165">
            <v>117.64388061636879</v>
          </cell>
          <cell r="X165">
            <v>117.64</v>
          </cell>
        </row>
        <row r="166">
          <cell r="B166">
            <v>42919</v>
          </cell>
          <cell r="C166">
            <v>151.97</v>
          </cell>
          <cell r="D166">
            <v>976.45</v>
          </cell>
          <cell r="E166"/>
          <cell r="F166">
            <v>0.97529999999999994</v>
          </cell>
          <cell r="G166">
            <v>-0.59999999999999432</v>
          </cell>
          <cell r="H166">
            <v>-3.9326210919577529E-3</v>
          </cell>
          <cell r="I166">
            <v>51.97</v>
          </cell>
          <cell r="J166">
            <v>0.51969999999999994</v>
          </cell>
          <cell r="K166">
            <v>255101.10899999994</v>
          </cell>
          <cell r="L166">
            <v>400</v>
          </cell>
          <cell r="M166"/>
          <cell r="N166">
            <v>39158295.534729987</v>
          </cell>
          <cell r="O166">
            <v>128.65484348091499</v>
          </cell>
          <cell r="P166">
            <v>1.3019746893534467E-3</v>
          </cell>
          <cell r="Q166">
            <v>0.28654843480914982</v>
          </cell>
          <cell r="R166">
            <v>548.71</v>
          </cell>
          <cell r="S166">
            <v>8.0095526775052495E-3</v>
          </cell>
          <cell r="T166">
            <v>0.1858615547535174</v>
          </cell>
          <cell r="U166">
            <v>118.58615547535179</v>
          </cell>
          <cell r="W166">
            <v>118.58615547535172</v>
          </cell>
          <cell r="X166">
            <v>118.59</v>
          </cell>
        </row>
        <row r="167">
          <cell r="B167">
            <v>42920</v>
          </cell>
          <cell r="C167">
            <v>151.69</v>
          </cell>
          <cell r="D167">
            <v>974.36</v>
          </cell>
          <cell r="E167"/>
          <cell r="F167">
            <v>0.98229999999999995</v>
          </cell>
          <cell r="G167">
            <v>-0.28000000000000114</v>
          </cell>
          <cell r="H167">
            <v>-1.8424689083371792E-3</v>
          </cell>
          <cell r="I167">
            <v>51.69</v>
          </cell>
          <cell r="J167">
            <v>0.51690000000000003</v>
          </cell>
          <cell r="K167">
            <v>256704.79999999993</v>
          </cell>
          <cell r="L167">
            <v>400</v>
          </cell>
          <cell r="M167"/>
          <cell r="N167">
            <v>39329295.111999989</v>
          </cell>
          <cell r="O167">
            <v>128.82234883078988</v>
          </cell>
          <cell r="P167">
            <v>1.3019746893534467E-3</v>
          </cell>
          <cell r="Q167">
            <v>0.28822348830789868</v>
          </cell>
          <cell r="R167">
            <v>547.33000000000004</v>
          </cell>
          <cell r="S167">
            <v>-2.514989703121806E-3</v>
          </cell>
          <cell r="T167">
            <v>0.1828791251539843</v>
          </cell>
          <cell r="U167">
            <v>118.28791251539847</v>
          </cell>
          <cell r="W167">
            <v>118.2879125153984</v>
          </cell>
          <cell r="X167">
            <v>118.29</v>
          </cell>
        </row>
        <row r="168">
          <cell r="B168">
            <v>42921</v>
          </cell>
          <cell r="C168">
            <v>152.44999999999999</v>
          </cell>
          <cell r="D168">
            <v>980.11</v>
          </cell>
          <cell r="E168"/>
          <cell r="F168">
            <v>1.0001</v>
          </cell>
          <cell r="G168">
            <v>0.75999999999999091</v>
          </cell>
          <cell r="H168">
            <v>5.0102182081876914E-3</v>
          </cell>
          <cell r="I168">
            <v>52.449999999999989</v>
          </cell>
          <cell r="J168">
            <v>0.52449999999999986</v>
          </cell>
          <cell r="K168">
            <v>258630.92099999994</v>
          </cell>
          <cell r="L168">
            <v>400</v>
          </cell>
          <cell r="M168"/>
          <cell r="N168">
            <v>39820327.906449988</v>
          </cell>
          <cell r="O168">
            <v>128.99007226839063</v>
          </cell>
          <cell r="P168">
            <v>1.3019746893534467E-3</v>
          </cell>
          <cell r="Q168">
            <v>0.28990072268390632</v>
          </cell>
          <cell r="R168">
            <v>548.94000000000005</v>
          </cell>
          <cell r="S168">
            <v>2.9415526282132731E-3</v>
          </cell>
          <cell r="T168">
            <v>0.18635862635343958</v>
          </cell>
          <cell r="U168">
            <v>118.63586263534401</v>
          </cell>
          <cell r="W168">
            <v>118.63586263534394</v>
          </cell>
          <cell r="X168">
            <v>118.64</v>
          </cell>
        </row>
        <row r="169">
          <cell r="B169">
            <v>42922</v>
          </cell>
          <cell r="C169">
            <v>152.12</v>
          </cell>
          <cell r="D169">
            <v>977.59</v>
          </cell>
          <cell r="E169"/>
          <cell r="F169">
            <v>1.0236000000000001</v>
          </cell>
          <cell r="G169">
            <v>-0.32999999999998408</v>
          </cell>
          <cell r="H169">
            <v>-2.1646441456214111E-3</v>
          </cell>
          <cell r="I169">
            <v>52.120000000000005</v>
          </cell>
          <cell r="J169">
            <v>0.5212</v>
          </cell>
          <cell r="K169">
            <v>258815.48699999994</v>
          </cell>
          <cell r="L169">
            <v>400</v>
          </cell>
          <cell r="M169"/>
          <cell r="N169">
            <v>39762047.882439993</v>
          </cell>
          <cell r="O169">
            <v>129.15801407766196</v>
          </cell>
          <cell r="P169">
            <v>1.3019746893534467E-3</v>
          </cell>
          <cell r="Q169">
            <v>0.29158014077661965</v>
          </cell>
          <cell r="R169">
            <v>545.14</v>
          </cell>
          <cell r="S169">
            <v>-6.9224323241157126E-3</v>
          </cell>
          <cell r="T169">
            <v>0.17814613905037713</v>
          </cell>
          <cell r="U169">
            <v>117.81461390503776</v>
          </cell>
          <cell r="W169">
            <v>117.81461390503769</v>
          </cell>
          <cell r="X169">
            <v>117.81</v>
          </cell>
        </row>
        <row r="170">
          <cell r="B170">
            <v>42923</v>
          </cell>
          <cell r="C170">
            <v>151.35</v>
          </cell>
          <cell r="D170">
            <v>971.75</v>
          </cell>
          <cell r="E170"/>
          <cell r="F170">
            <v>1.0138</v>
          </cell>
          <cell r="G170">
            <v>-0.77000000000001023</v>
          </cell>
          <cell r="H170">
            <v>-5.0617933210623861E-3</v>
          </cell>
          <cell r="I170">
            <v>51.349999999999994</v>
          </cell>
          <cell r="J170">
            <v>0.51349999999999996</v>
          </cell>
          <cell r="K170">
            <v>265082.59499999991</v>
          </cell>
          <cell r="L170">
            <v>400</v>
          </cell>
          <cell r="M170"/>
          <cell r="N170">
            <v>40508950.753249988</v>
          </cell>
          <cell r="O170">
            <v>129.32617454291824</v>
          </cell>
          <cell r="P170">
            <v>1.3019746893534467E-3</v>
          </cell>
          <cell r="Q170">
            <v>0.29326174542918237</v>
          </cell>
          <cell r="R170">
            <v>545.98</v>
          </cell>
          <cell r="S170">
            <v>1.5408885790806348E-3</v>
          </cell>
          <cell r="T170">
            <v>0.17996153098052781</v>
          </cell>
          <cell r="U170">
            <v>117.99615309805283</v>
          </cell>
          <cell r="W170">
            <v>117.99615309805276</v>
          </cell>
          <cell r="X170">
            <v>118</v>
          </cell>
        </row>
        <row r="171">
          <cell r="B171">
            <v>42926</v>
          </cell>
          <cell r="C171">
            <v>152.31</v>
          </cell>
          <cell r="D171">
            <v>979.01</v>
          </cell>
          <cell r="E171"/>
          <cell r="F171">
            <v>1.01</v>
          </cell>
          <cell r="G171">
            <v>0.96000000000000796</v>
          </cell>
          <cell r="H171">
            <v>6.3429137760159099E-3</v>
          </cell>
          <cell r="I171">
            <v>52.31</v>
          </cell>
          <cell r="J171">
            <v>0.52310000000000001</v>
          </cell>
          <cell r="K171">
            <v>266375.5639999999</v>
          </cell>
          <cell r="L171">
            <v>400</v>
          </cell>
          <cell r="M171"/>
          <cell r="N171">
            <v>40963266.152839988</v>
          </cell>
          <cell r="O171">
            <v>129.49455394884401</v>
          </cell>
          <cell r="P171">
            <v>1.3019746893534467E-3</v>
          </cell>
          <cell r="Q171">
            <v>0.29494553948844016</v>
          </cell>
          <cell r="R171">
            <v>549.62</v>
          </cell>
          <cell r="S171">
            <v>6.6669108758561357E-3</v>
          </cell>
          <cell r="T171">
            <v>0.18782822934451393</v>
          </cell>
          <cell r="U171">
            <v>118.78282293445142</v>
          </cell>
          <cell r="W171">
            <v>118.78282293445135</v>
          </cell>
          <cell r="X171">
            <v>118.78</v>
          </cell>
        </row>
        <row r="172">
          <cell r="B172">
            <v>42927</v>
          </cell>
          <cell r="C172">
            <v>152.59</v>
          </cell>
          <cell r="D172">
            <v>981.07</v>
          </cell>
          <cell r="E172"/>
          <cell r="F172">
            <v>1.0038</v>
          </cell>
          <cell r="G172">
            <v>0.28000000000000114</v>
          </cell>
          <cell r="H172">
            <v>1.8383559845052927E-3</v>
          </cell>
          <cell r="I172">
            <v>52.59</v>
          </cell>
          <cell r="J172">
            <v>0.52590000000000003</v>
          </cell>
          <cell r="K172">
            <v>268126.87599999987</v>
          </cell>
          <cell r="L172">
            <v>400</v>
          </cell>
          <cell r="M172"/>
          <cell r="N172">
            <v>41305908.00883998</v>
          </cell>
          <cell r="O172">
            <v>129.66315258049451</v>
          </cell>
          <cell r="P172">
            <v>1.3019746893534467E-3</v>
          </cell>
          <cell r="Q172">
            <v>0.29663152580494501</v>
          </cell>
          <cell r="R172">
            <v>546.72</v>
          </cell>
          <cell r="S172">
            <v>-5.2763727666387261E-3</v>
          </cell>
          <cell r="T172">
            <v>0.18156080482375581</v>
          </cell>
          <cell r="U172">
            <v>118.15608048237561</v>
          </cell>
          <cell r="W172">
            <v>118.15608048237554</v>
          </cell>
          <cell r="X172">
            <v>118.16</v>
          </cell>
        </row>
        <row r="173">
          <cell r="B173">
            <v>42928</v>
          </cell>
          <cell r="C173">
            <v>154.25</v>
          </cell>
          <cell r="D173">
            <v>993.65</v>
          </cell>
          <cell r="E173"/>
          <cell r="F173">
            <v>1.0391999999999999</v>
          </cell>
          <cell r="G173">
            <v>1.6599999999999966</v>
          </cell>
          <cell r="H173">
            <v>1.087882561111473E-2</v>
          </cell>
          <cell r="I173">
            <v>54.25</v>
          </cell>
          <cell r="J173">
            <v>0.54249999999999998</v>
          </cell>
          <cell r="K173">
            <v>270401.85999999987</v>
          </cell>
          <cell r="L173">
            <v>400</v>
          </cell>
          <cell r="M173"/>
          <cell r="N173">
            <v>42106946.904999979</v>
          </cell>
          <cell r="O173">
            <v>129.83197072329608</v>
          </cell>
          <cell r="P173">
            <v>1.3019746893534467E-3</v>
          </cell>
          <cell r="Q173">
            <v>0.29831970723296086</v>
          </cell>
          <cell r="R173">
            <v>554.07000000000005</v>
          </cell>
          <cell r="S173">
            <v>1.3443810359965003E-2</v>
          </cell>
          <cell r="T173">
            <v>0.19744548421257391</v>
          </cell>
          <cell r="U173">
            <v>119.74454842125743</v>
          </cell>
          <cell r="W173">
            <v>119.74454842125736</v>
          </cell>
          <cell r="X173">
            <v>119.74</v>
          </cell>
        </row>
        <row r="174">
          <cell r="B174">
            <v>42929</v>
          </cell>
          <cell r="C174">
            <v>154.94999999999999</v>
          </cell>
          <cell r="D174">
            <v>998.93</v>
          </cell>
          <cell r="E174"/>
          <cell r="F174">
            <v>1.0317000000000001</v>
          </cell>
          <cell r="G174">
            <v>0.69999999999998863</v>
          </cell>
          <cell r="H174">
            <v>4.538087520259246E-3</v>
          </cell>
          <cell r="I174">
            <v>54.949999999999989</v>
          </cell>
          <cell r="J174">
            <v>0.54949999999999988</v>
          </cell>
          <cell r="K174">
            <v>271682.3139999999</v>
          </cell>
          <cell r="L174">
            <v>400</v>
          </cell>
          <cell r="M174"/>
          <cell r="N174">
            <v>42496746.55429998</v>
          </cell>
          <cell r="O174">
            <v>130.00100866304669</v>
          </cell>
          <cell r="P174">
            <v>1.3019746893534467E-3</v>
          </cell>
          <cell r="Q174">
            <v>0.30001008663046691</v>
          </cell>
          <cell r="R174">
            <v>555.36</v>
          </cell>
          <cell r="S174">
            <v>2.3282256754562081E-3</v>
          </cell>
          <cell r="T174">
            <v>0.20023340753387653</v>
          </cell>
          <cell r="U174">
            <v>120.02334075338771</v>
          </cell>
          <cell r="W174">
            <v>120.02334075338764</v>
          </cell>
          <cell r="X174">
            <v>120.02</v>
          </cell>
        </row>
        <row r="175">
          <cell r="B175">
            <v>42933</v>
          </cell>
          <cell r="C175">
            <v>154.99</v>
          </cell>
          <cell r="D175">
            <v>999.24</v>
          </cell>
          <cell r="E175"/>
          <cell r="F175">
            <v>0.96730000000000005</v>
          </cell>
          <cell r="G175">
            <v>4.0000000000020464E-2</v>
          </cell>
          <cell r="H175">
            <v>2.5814778960968354E-4</v>
          </cell>
          <cell r="I175">
            <v>54.990000000000009</v>
          </cell>
          <cell r="J175">
            <v>0.54990000000000006</v>
          </cell>
          <cell r="K175">
            <v>284140.49899999989</v>
          </cell>
          <cell r="L175">
            <v>400</v>
          </cell>
          <cell r="M175"/>
          <cell r="N175">
            <v>44438631.940009989</v>
          </cell>
          <cell r="O175">
            <v>130.1702666859164</v>
          </cell>
          <cell r="P175">
            <v>1.3019746893534467E-3</v>
          </cell>
          <cell r="Q175">
            <v>0.30170266685916403</v>
          </cell>
          <cell r="R175">
            <v>558.83000000000004</v>
          </cell>
          <cell r="S175">
            <v>6.2481993661769319E-3</v>
          </cell>
          <cell r="T175">
            <v>0.20773270515009412</v>
          </cell>
          <cell r="U175">
            <v>120.77327051500947</v>
          </cell>
          <cell r="W175">
            <v>120.7732705150094</v>
          </cell>
          <cell r="X175">
            <v>120.77</v>
          </cell>
        </row>
        <row r="176">
          <cell r="B176">
            <v>42934</v>
          </cell>
          <cell r="C176">
            <v>154.21</v>
          </cell>
          <cell r="D176">
            <v>993.3</v>
          </cell>
          <cell r="E176"/>
          <cell r="F176">
            <v>0.96199999999999997</v>
          </cell>
          <cell r="G176">
            <v>-0.78000000000000114</v>
          </cell>
          <cell r="H176">
            <v>-5.0325827472740246E-3</v>
          </cell>
          <cell r="I176">
            <v>54.210000000000008</v>
          </cell>
          <cell r="J176">
            <v>0.54210000000000003</v>
          </cell>
          <cell r="K176">
            <v>287476.51699999988</v>
          </cell>
          <cell r="L176">
            <v>400</v>
          </cell>
          <cell r="M176"/>
          <cell r="N176">
            <v>44729073.686569981</v>
          </cell>
          <cell r="O176">
            <v>130.33974507844786</v>
          </cell>
          <cell r="P176">
            <v>1.3019746893534467E-3</v>
          </cell>
          <cell r="Q176">
            <v>0.30339745078447855</v>
          </cell>
          <cell r="R176">
            <v>555.37</v>
          </cell>
          <cell r="S176">
            <v>-6.1915072562318541E-3</v>
          </cell>
          <cell r="T176">
            <v>0.20025501934256895</v>
          </cell>
          <cell r="U176">
            <v>120.02550193425694</v>
          </cell>
          <cell r="W176">
            <v>120.02550193425687</v>
          </cell>
          <cell r="X176">
            <v>120.03</v>
          </cell>
        </row>
        <row r="177">
          <cell r="B177">
            <v>42935</v>
          </cell>
          <cell r="C177">
            <v>154.6</v>
          </cell>
          <cell r="D177">
            <v>996.29</v>
          </cell>
          <cell r="E177"/>
          <cell r="F177">
            <v>1.0054000000000001</v>
          </cell>
          <cell r="G177">
            <v>0.38999999999998636</v>
          </cell>
          <cell r="H177">
            <v>2.5290188703714829E-3</v>
          </cell>
          <cell r="I177">
            <v>54.599999999999994</v>
          </cell>
          <cell r="J177">
            <v>0.54599999999999993</v>
          </cell>
          <cell r="K177">
            <v>288749.89599999989</v>
          </cell>
          <cell r="L177">
            <v>400</v>
          </cell>
          <cell r="M177"/>
          <cell r="N177">
            <v>45039249.921599984</v>
          </cell>
          <cell r="O177">
            <v>130.50944412755678</v>
          </cell>
          <cell r="P177">
            <v>1.3019746893534467E-3</v>
          </cell>
          <cell r="Q177">
            <v>0.30509444127556784</v>
          </cell>
          <cell r="R177">
            <v>560.03</v>
          </cell>
          <cell r="S177">
            <v>8.390802528044361E-3</v>
          </cell>
          <cell r="T177">
            <v>0.21032612219316627</v>
          </cell>
          <cell r="U177">
            <v>121.03261221931669</v>
          </cell>
          <cell r="W177">
            <v>121.03261221931662</v>
          </cell>
          <cell r="X177">
            <v>121.03</v>
          </cell>
        </row>
        <row r="178">
          <cell r="B178">
            <v>42936</v>
          </cell>
          <cell r="C178">
            <v>154.36000000000001</v>
          </cell>
          <cell r="D178">
            <v>994.41</v>
          </cell>
          <cell r="E178"/>
          <cell r="F178">
            <v>1.0158</v>
          </cell>
          <cell r="G178">
            <v>-0.23999999999998067</v>
          </cell>
          <cell r="H178">
            <v>-1.5523932729623589E-3</v>
          </cell>
          <cell r="I178">
            <v>54.360000000000014</v>
          </cell>
          <cell r="J178">
            <v>0.54360000000000008</v>
          </cell>
          <cell r="K178">
            <v>288565.55399999989</v>
          </cell>
          <cell r="L178">
            <v>400</v>
          </cell>
          <cell r="M178"/>
          <cell r="N178">
            <v>44940742.915439986</v>
          </cell>
          <cell r="O178">
            <v>130.67936412053245</v>
          </cell>
          <cell r="P178">
            <v>1.3019746893534467E-3</v>
          </cell>
          <cell r="Q178">
            <v>0.30679364120532449</v>
          </cell>
          <cell r="R178">
            <v>557.95000000000005</v>
          </cell>
          <cell r="S178">
            <v>-3.7140867453527848E-3</v>
          </cell>
          <cell r="T178">
            <v>0.20583086598517442</v>
          </cell>
          <cell r="U178">
            <v>120.5830865985175</v>
          </cell>
          <cell r="W178">
            <v>120.58308659851743</v>
          </cell>
          <cell r="X178">
            <v>120.58</v>
          </cell>
        </row>
        <row r="179">
          <cell r="B179">
            <v>42937</v>
          </cell>
          <cell r="C179">
            <v>153.55000000000001</v>
          </cell>
          <cell r="D179">
            <v>988.29</v>
          </cell>
          <cell r="E179"/>
          <cell r="F179">
            <v>0.9758</v>
          </cell>
          <cell r="G179">
            <v>-0.81000000000000227</v>
          </cell>
          <cell r="H179">
            <v>-5.2474734387147068E-3</v>
          </cell>
          <cell r="I179">
            <v>53.550000000000011</v>
          </cell>
          <cell r="J179">
            <v>0.53550000000000009</v>
          </cell>
          <cell r="K179">
            <v>304451.64799999993</v>
          </cell>
          <cell r="L179">
            <v>400</v>
          </cell>
          <cell r="M179"/>
          <cell r="N179">
            <v>47143866.550399989</v>
          </cell>
          <cell r="O179">
            <v>130.84950534503818</v>
          </cell>
          <cell r="P179">
            <v>1.3019746893534467E-3</v>
          </cell>
          <cell r="Q179">
            <v>0.30849505345038186</v>
          </cell>
          <cell r="R179">
            <v>552.13</v>
          </cell>
          <cell r="S179">
            <v>-1.0431042208083219E-2</v>
          </cell>
          <cell r="T179">
            <v>0.19325279332627354</v>
          </cell>
          <cell r="U179">
            <v>119.3252793326274</v>
          </cell>
          <cell r="W179">
            <v>119.32527933262733</v>
          </cell>
          <cell r="X179">
            <v>119.33</v>
          </cell>
        </row>
        <row r="180">
          <cell r="B180">
            <v>42940</v>
          </cell>
          <cell r="C180">
            <v>153.66</v>
          </cell>
          <cell r="D180">
            <v>989.14</v>
          </cell>
          <cell r="E180"/>
          <cell r="F180">
            <v>1.0251999999999999</v>
          </cell>
          <cell r="G180">
            <v>0.10999999999998522</v>
          </cell>
          <cell r="H180">
            <v>7.163790296319454E-4</v>
          </cell>
          <cell r="I180">
            <v>53.66</v>
          </cell>
          <cell r="J180">
            <v>0.53659999999999997</v>
          </cell>
          <cell r="K180">
            <v>304188.49499999994</v>
          </cell>
          <cell r="L180">
            <v>400</v>
          </cell>
          <cell r="M180"/>
          <cell r="N180">
            <v>47137260.141699992</v>
          </cell>
          <cell r="O180">
            <v>131.01986808911184</v>
          </cell>
          <cell r="P180">
            <v>1.3019746893534467E-3</v>
          </cell>
          <cell r="Q180">
            <v>0.31019868089111835</v>
          </cell>
          <cell r="R180">
            <v>551.24</v>
          </cell>
          <cell r="S180">
            <v>-1.6119392172133651E-3</v>
          </cell>
          <cell r="T180">
            <v>0.19132934235266164</v>
          </cell>
          <cell r="U180">
            <v>119.13293423526621</v>
          </cell>
          <cell r="W180">
            <v>119.13293423526613</v>
          </cell>
          <cell r="X180">
            <v>119.13</v>
          </cell>
        </row>
        <row r="181">
          <cell r="B181">
            <v>42941</v>
          </cell>
          <cell r="C181">
            <v>154.34</v>
          </cell>
          <cell r="D181">
            <v>994.22</v>
          </cell>
          <cell r="E181"/>
          <cell r="F181">
            <v>0.99329999999999996</v>
          </cell>
          <cell r="G181">
            <v>0.68000000000000682</v>
          </cell>
          <cell r="H181">
            <v>4.4253546791618303E-3</v>
          </cell>
          <cell r="I181">
            <v>54.34</v>
          </cell>
          <cell r="J181">
            <v>0.54339999999999999</v>
          </cell>
          <cell r="K181">
            <v>314683.99899999995</v>
          </cell>
          <cell r="L181">
            <v>400</v>
          </cell>
          <cell r="M181"/>
          <cell r="N181">
            <v>48966016.405659996</v>
          </cell>
          <cell r="O181">
            <v>131.1904526411663</v>
          </cell>
          <cell r="P181">
            <v>1.3019746893534467E-3</v>
          </cell>
          <cell r="Q181">
            <v>0.31190452641166311</v>
          </cell>
          <cell r="R181">
            <v>551.92999999999995</v>
          </cell>
          <cell r="S181">
            <v>1.2517233872721967E-3</v>
          </cell>
          <cell r="T181">
            <v>0.19282055715242796</v>
          </cell>
          <cell r="U181">
            <v>119.28205571524285</v>
          </cell>
          <cell r="W181">
            <v>119.28205571524278</v>
          </cell>
          <cell r="X181">
            <v>119.28</v>
          </cell>
        </row>
        <row r="182">
          <cell r="B182">
            <v>42942</v>
          </cell>
          <cell r="C182">
            <v>154.85</v>
          </cell>
          <cell r="D182">
            <v>998.12</v>
          </cell>
          <cell r="E182"/>
          <cell r="F182">
            <v>0.99809999999999999</v>
          </cell>
          <cell r="G182">
            <v>0.50999999999999091</v>
          </cell>
          <cell r="H182">
            <v>3.3043928987948096E-3</v>
          </cell>
          <cell r="I182">
            <v>54.849999999999994</v>
          </cell>
          <cell r="J182">
            <v>0.54849999999999999</v>
          </cell>
          <cell r="K182">
            <v>315478.68999999994</v>
          </cell>
          <cell r="L182">
            <v>400</v>
          </cell>
          <cell r="M182"/>
          <cell r="N182">
            <v>49251123.146499991</v>
          </cell>
          <cell r="O182">
            <v>131.36125928998993</v>
          </cell>
          <cell r="P182">
            <v>1.3019746893534467E-3</v>
          </cell>
          <cell r="Q182">
            <v>0.3136125928998994</v>
          </cell>
          <cell r="R182">
            <v>555.54</v>
          </cell>
          <cell r="S182">
            <v>6.5406845070932196E-3</v>
          </cell>
          <cell r="T182">
            <v>0.20062242009033726</v>
          </cell>
          <cell r="U182">
            <v>120.06224200903377</v>
          </cell>
          <cell r="W182">
            <v>120.0622420090337</v>
          </cell>
          <cell r="X182">
            <v>120.06</v>
          </cell>
        </row>
        <row r="183">
          <cell r="B183">
            <v>42943</v>
          </cell>
          <cell r="C183">
            <v>155.06</v>
          </cell>
          <cell r="D183">
            <v>999.71</v>
          </cell>
          <cell r="E183"/>
          <cell r="F183">
            <v>0.98299999999999998</v>
          </cell>
          <cell r="G183">
            <v>0.21000000000000796</v>
          </cell>
          <cell r="H183">
            <v>1.3561511139813236E-3</v>
          </cell>
          <cell r="I183">
            <v>55.06</v>
          </cell>
          <cell r="J183">
            <v>0.55059999999999998</v>
          </cell>
          <cell r="K183">
            <v>319373.51299999992</v>
          </cell>
          <cell r="L183">
            <v>400</v>
          </cell>
          <cell r="M183"/>
          <cell r="N183">
            <v>49921940.925779991</v>
          </cell>
          <cell r="O183">
            <v>131.5322883247471</v>
          </cell>
          <cell r="P183">
            <v>1.3019746893534467E-3</v>
          </cell>
          <cell r="Q183">
            <v>0.31532288324747104</v>
          </cell>
          <cell r="R183">
            <v>555.46</v>
          </cell>
          <cell r="S183">
            <v>-1.4400403211278778E-4</v>
          </cell>
          <cell r="T183">
            <v>0.20044952562079943</v>
          </cell>
          <cell r="U183">
            <v>120.04495256207997</v>
          </cell>
          <cell r="W183">
            <v>120.0449525620799</v>
          </cell>
          <cell r="X183">
            <v>120.04</v>
          </cell>
        </row>
        <row r="184">
          <cell r="B184">
            <v>42944</v>
          </cell>
          <cell r="C184">
            <v>153.71</v>
          </cell>
          <cell r="D184">
            <v>989.44</v>
          </cell>
          <cell r="E184"/>
          <cell r="F184">
            <v>0.99580000000000002</v>
          </cell>
          <cell r="G184">
            <v>-1.3499999999999943</v>
          </cell>
          <cell r="H184">
            <v>-8.7063072359086432E-3</v>
          </cell>
          <cell r="I184">
            <v>53.710000000000008</v>
          </cell>
          <cell r="J184">
            <v>0.53710000000000013</v>
          </cell>
          <cell r="K184">
            <v>320732.05899999989</v>
          </cell>
          <cell r="L184">
            <v>400</v>
          </cell>
          <cell r="M184"/>
          <cell r="N184">
            <v>49695500.788889989</v>
          </cell>
          <cell r="O184">
            <v>131.70354003497866</v>
          </cell>
          <cell r="P184">
            <v>1.3019746893534467E-3</v>
          </cell>
          <cell r="Q184">
            <v>0.31703540034978661</v>
          </cell>
          <cell r="R184">
            <v>550.48</v>
          </cell>
          <cell r="S184">
            <v>-8.965542073236632E-3</v>
          </cell>
          <cell r="T184">
            <v>0.18968684489204901</v>
          </cell>
          <cell r="U184">
            <v>118.96868448920495</v>
          </cell>
          <cell r="W184">
            <v>118.96868448920488</v>
          </cell>
          <cell r="X184">
            <v>118.97</v>
          </cell>
        </row>
        <row r="185">
          <cell r="B185">
            <v>42947</v>
          </cell>
          <cell r="C185">
            <v>153.13</v>
          </cell>
          <cell r="D185">
            <v>985.07</v>
          </cell>
          <cell r="E185"/>
          <cell r="F185">
            <v>0.99199999999999999</v>
          </cell>
          <cell r="G185">
            <v>-0.58000000000001251</v>
          </cell>
          <cell r="H185">
            <v>-3.773339405373837E-3</v>
          </cell>
          <cell r="I185">
            <v>53.129999999999995</v>
          </cell>
          <cell r="J185">
            <v>0.53129999999999999</v>
          </cell>
          <cell r="K185">
            <v>332354.8409999999</v>
          </cell>
          <cell r="L185">
            <v>400</v>
          </cell>
          <cell r="M185"/>
          <cell r="N185">
            <v>51287524.80232998</v>
          </cell>
          <cell r="O185">
            <v>131.87501471060244</v>
          </cell>
          <cell r="P185">
            <v>1.3019746893534467E-3</v>
          </cell>
          <cell r="Q185">
            <v>0.31875014710602434</v>
          </cell>
          <cell r="R185">
            <v>550.84</v>
          </cell>
          <cell r="S185">
            <v>6.5397471297790055E-4</v>
          </cell>
          <cell r="T185">
            <v>0.19046487000497092</v>
          </cell>
          <cell r="U185">
            <v>119.04648700049714</v>
          </cell>
          <cell r="W185">
            <v>119.04648700049707</v>
          </cell>
          <cell r="X185">
            <v>119.05</v>
          </cell>
        </row>
        <row r="186">
          <cell r="B186">
            <v>42948</v>
          </cell>
          <cell r="C186">
            <v>153.55000000000001</v>
          </cell>
          <cell r="D186">
            <v>988.25</v>
          </cell>
          <cell r="E186"/>
          <cell r="F186">
            <v>0.99209999999999998</v>
          </cell>
          <cell r="G186">
            <v>0.42000000000001592</v>
          </cell>
          <cell r="H186">
            <v>2.7427675830994313E-3</v>
          </cell>
          <cell r="I186">
            <v>53.550000000000011</v>
          </cell>
          <cell r="J186">
            <v>0.53550000000000009</v>
          </cell>
          <cell r="K186">
            <v>334492.1999999999</v>
          </cell>
          <cell r="L186">
            <v>400</v>
          </cell>
          <cell r="M186"/>
          <cell r="N186">
            <v>51756577.309999987</v>
          </cell>
          <cell r="O186">
            <v>132.04671264191376</v>
          </cell>
          <cell r="P186">
            <v>1.3019746893534467E-3</v>
          </cell>
          <cell r="Q186">
            <v>0.32046712641913766</v>
          </cell>
          <cell r="R186">
            <v>553.37</v>
          </cell>
          <cell r="S186">
            <v>4.5929852588773024E-3</v>
          </cell>
          <cell r="T186">
            <v>0.19593265760411493</v>
          </cell>
          <cell r="U186">
            <v>119.59326576041155</v>
          </cell>
          <cell r="W186">
            <v>119.59326576041148</v>
          </cell>
          <cell r="X186">
            <v>119.59</v>
          </cell>
        </row>
        <row r="187">
          <cell r="B187">
            <v>42949</v>
          </cell>
          <cell r="C187">
            <v>153.32</v>
          </cell>
          <cell r="D187">
            <v>986.51</v>
          </cell>
          <cell r="E187"/>
          <cell r="F187">
            <v>0.99350000000000005</v>
          </cell>
          <cell r="G187">
            <v>-0.23000000000001819</v>
          </cell>
          <cell r="H187">
            <v>-1.4978834255943874E-3</v>
          </cell>
          <cell r="I187">
            <v>53.319999999999993</v>
          </cell>
          <cell r="J187">
            <v>0.5331999999999999</v>
          </cell>
          <cell r="K187">
            <v>335559.06599999988</v>
          </cell>
          <cell r="L187">
            <v>300</v>
          </cell>
          <cell r="M187"/>
          <cell r="N187">
            <v>51743868.999119982</v>
          </cell>
          <cell r="O187">
            <v>132.21863411958586</v>
          </cell>
          <cell r="P187">
            <v>1.3019746893534467E-3</v>
          </cell>
          <cell r="Q187">
            <v>0.32218634119585854</v>
          </cell>
          <cell r="R187">
            <v>552.63</v>
          </cell>
          <cell r="S187">
            <v>-1.3372607839239326E-3</v>
          </cell>
          <cell r="T187">
            <v>0.19433338376088694</v>
          </cell>
          <cell r="U187">
            <v>119.43333837608877</v>
          </cell>
          <cell r="W187">
            <v>119.4333383760887</v>
          </cell>
          <cell r="X187">
            <v>119.43</v>
          </cell>
        </row>
        <row r="188">
          <cell r="B188">
            <v>42950</v>
          </cell>
          <cell r="C188">
            <v>153.6</v>
          </cell>
          <cell r="D188">
            <v>988.59</v>
          </cell>
          <cell r="E188"/>
          <cell r="F188">
            <v>1.0011000000000001</v>
          </cell>
          <cell r="G188">
            <v>0.28000000000000114</v>
          </cell>
          <cell r="H188">
            <v>1.8262457605009207E-3</v>
          </cell>
          <cell r="I188">
            <v>53.599999999999994</v>
          </cell>
          <cell r="J188">
            <v>0.53599999999999992</v>
          </cell>
          <cell r="K188">
            <v>335806.60299999989</v>
          </cell>
          <cell r="L188">
            <v>300</v>
          </cell>
          <cell r="M188"/>
          <cell r="N188">
            <v>51876471.220799983</v>
          </cell>
          <cell r="O188">
            <v>132.39077943467043</v>
          </cell>
          <cell r="P188">
            <v>1.3019746893534467E-3</v>
          </cell>
          <cell r="Q188">
            <v>0.32390779434670436</v>
          </cell>
          <cell r="R188">
            <v>552.88</v>
          </cell>
          <cell r="S188">
            <v>4.5238224490162793E-4</v>
          </cell>
          <cell r="T188">
            <v>0.19487367897819374</v>
          </cell>
          <cell r="U188">
            <v>119.48736789781944</v>
          </cell>
          <cell r="W188">
            <v>119.48736789781937</v>
          </cell>
          <cell r="X188">
            <v>119.49</v>
          </cell>
        </row>
        <row r="189">
          <cell r="B189">
            <v>42951</v>
          </cell>
          <cell r="C189">
            <v>154.83000000000001</v>
          </cell>
          <cell r="D189">
            <v>997.91</v>
          </cell>
          <cell r="E189"/>
          <cell r="F189">
            <v>0.99790000000000001</v>
          </cell>
          <cell r="G189">
            <v>1.2300000000000182</v>
          </cell>
          <cell r="H189">
            <v>8.007812500000119E-3</v>
          </cell>
          <cell r="I189">
            <v>54.830000000000013</v>
          </cell>
          <cell r="J189">
            <v>0.54830000000000012</v>
          </cell>
          <cell r="K189">
            <v>336993.86399999988</v>
          </cell>
          <cell r="L189">
            <v>300</v>
          </cell>
          <cell r="M189"/>
          <cell r="N189">
            <v>52476132.963119984</v>
          </cell>
          <cell r="O189">
            <v>132.56314887859816</v>
          </cell>
          <cell r="P189">
            <v>1.3019746893534467E-3</v>
          </cell>
          <cell r="Q189">
            <v>0.32563148878598147</v>
          </cell>
          <cell r="R189">
            <v>557.5</v>
          </cell>
          <cell r="S189">
            <v>8.3562436695123754E-3</v>
          </cell>
          <cell r="T189">
            <v>0.20485833459402225</v>
          </cell>
          <cell r="U189">
            <v>120.48583345940229</v>
          </cell>
          <cell r="W189">
            <v>120.48583345940222</v>
          </cell>
          <cell r="X189">
            <v>120.49</v>
          </cell>
        </row>
        <row r="190">
          <cell r="B190">
            <v>42954</v>
          </cell>
          <cell r="C190">
            <v>156.02000000000001</v>
          </cell>
          <cell r="D190">
            <v>1006.88</v>
          </cell>
          <cell r="E190"/>
          <cell r="F190">
            <v>0.98629999999999995</v>
          </cell>
          <cell r="G190">
            <v>1.1899999999999977</v>
          </cell>
          <cell r="H190">
            <v>7.6858489956726584E-3</v>
          </cell>
          <cell r="I190">
            <v>56.02000000000001</v>
          </cell>
          <cell r="J190">
            <v>0.56020000000000014</v>
          </cell>
          <cell r="K190">
            <v>337176.9659999999</v>
          </cell>
          <cell r="L190">
            <v>300</v>
          </cell>
          <cell r="M190"/>
          <cell r="N190">
            <v>52908414.235319987</v>
          </cell>
          <cell r="O190">
            <v>132.73574274317909</v>
          </cell>
          <cell r="P190">
            <v>1.3019746893534467E-3</v>
          </cell>
          <cell r="Q190">
            <v>0.32735742743179097</v>
          </cell>
          <cell r="R190">
            <v>558.51</v>
          </cell>
          <cell r="S190">
            <v>1.8116591928249992E-3</v>
          </cell>
          <cell r="T190">
            <v>0.20704112727194146</v>
          </cell>
          <cell r="U190">
            <v>120.7041127271942</v>
          </cell>
          <cell r="W190">
            <v>120.70411272719413</v>
          </cell>
          <cell r="X190">
            <v>120.7</v>
          </cell>
        </row>
        <row r="191">
          <cell r="B191">
            <v>42955</v>
          </cell>
          <cell r="C191">
            <v>156.01</v>
          </cell>
          <cell r="D191">
            <v>1006.82</v>
          </cell>
          <cell r="E191"/>
          <cell r="F191">
            <v>0.99529999999999996</v>
          </cell>
          <cell r="G191">
            <v>-1.0000000000019327E-2</v>
          </cell>
          <cell r="H191">
            <v>-6.4094346878729177E-5</v>
          </cell>
          <cell r="I191">
            <v>56.009999999999991</v>
          </cell>
          <cell r="J191">
            <v>0.56009999999999993</v>
          </cell>
          <cell r="K191">
            <v>337989.8569999999</v>
          </cell>
          <cell r="L191">
            <v>300</v>
          </cell>
          <cell r="M191"/>
          <cell r="N191">
            <v>53031843.59056998</v>
          </cell>
          <cell r="O191">
            <v>132.90856132060324</v>
          </cell>
          <cell r="P191">
            <v>1.3019746893534467E-3</v>
          </cell>
          <cell r="Q191">
            <v>0.32908561320603247</v>
          </cell>
          <cell r="R191">
            <v>559.29999999999995</v>
          </cell>
          <cell r="S191">
            <v>1.4144778070221964E-3</v>
          </cell>
          <cell r="T191">
            <v>0.20874846015863069</v>
          </cell>
          <cell r="U191">
            <v>120.87484601586313</v>
          </cell>
          <cell r="W191">
            <v>120.87484601586306</v>
          </cell>
          <cell r="X191">
            <v>120.87</v>
          </cell>
        </row>
        <row r="192">
          <cell r="B192">
            <v>42956</v>
          </cell>
          <cell r="C192">
            <v>154.97</v>
          </cell>
          <cell r="D192">
            <v>998.97</v>
          </cell>
          <cell r="E192"/>
          <cell r="F192">
            <v>0.98950000000000005</v>
          </cell>
          <cell r="G192">
            <v>-1.039999999999992</v>
          </cell>
          <cell r="H192">
            <v>-6.666239343631768E-3</v>
          </cell>
          <cell r="I192">
            <v>54.97</v>
          </cell>
          <cell r="J192">
            <v>0.54969999999999997</v>
          </cell>
          <cell r="K192">
            <v>339597.44299999991</v>
          </cell>
          <cell r="L192">
            <v>300</v>
          </cell>
          <cell r="M192"/>
          <cell r="N192">
            <v>52927106.741709985</v>
          </cell>
          <cell r="O192">
            <v>133.08160490344105</v>
          </cell>
          <cell r="P192">
            <v>1.3019746893534467E-3</v>
          </cell>
          <cell r="Q192">
            <v>0.33081604903441053</v>
          </cell>
          <cell r="R192">
            <v>555.55999999999995</v>
          </cell>
          <cell r="S192">
            <v>-6.6869300911853724E-3</v>
          </cell>
          <cell r="T192">
            <v>0.20066564370772189</v>
          </cell>
          <cell r="U192">
            <v>120.06656437077226</v>
          </cell>
          <cell r="W192">
            <v>120.06656437077218</v>
          </cell>
          <cell r="X192">
            <v>120.07</v>
          </cell>
        </row>
        <row r="193">
          <cell r="B193">
            <v>42957</v>
          </cell>
          <cell r="C193">
            <v>153.80000000000001</v>
          </cell>
          <cell r="D193">
            <v>990.04</v>
          </cell>
          <cell r="E193"/>
          <cell r="F193">
            <v>0.94979999999999998</v>
          </cell>
          <cell r="G193">
            <v>-1.1699999999999875</v>
          </cell>
          <cell r="H193">
            <v>-7.5498483577465803E-3</v>
          </cell>
          <cell r="I193">
            <v>53.800000000000011</v>
          </cell>
          <cell r="J193">
            <v>0.53800000000000014</v>
          </cell>
          <cell r="K193">
            <v>341988.84999999992</v>
          </cell>
          <cell r="L193">
            <v>300</v>
          </cell>
          <cell r="M193"/>
          <cell r="N193">
            <v>52894897.129999988</v>
          </cell>
          <cell r="O193">
            <v>133.25487378464385</v>
          </cell>
          <cell r="P193">
            <v>1.3019746893534467E-3</v>
          </cell>
          <cell r="Q193">
            <v>0.33254873784643846</v>
          </cell>
          <cell r="R193">
            <v>552.39</v>
          </cell>
          <cell r="S193">
            <v>-5.7059543523650946E-3</v>
          </cell>
          <cell r="T193">
            <v>0.19381470035227255</v>
          </cell>
          <cell r="U193">
            <v>119.38147003522732</v>
          </cell>
          <cell r="W193">
            <v>119.38147003522725</v>
          </cell>
          <cell r="X193">
            <v>119.38</v>
          </cell>
        </row>
        <row r="194">
          <cell r="B194">
            <v>42958</v>
          </cell>
          <cell r="C194">
            <v>152.12</v>
          </cell>
          <cell r="D194">
            <v>977.36</v>
          </cell>
          <cell r="E194"/>
          <cell r="F194">
            <v>0.90610000000000002</v>
          </cell>
          <cell r="G194">
            <v>-1.6800000000000068</v>
          </cell>
          <cell r="H194">
            <v>-1.0923276983094973E-2</v>
          </cell>
          <cell r="I194">
            <v>52.120000000000005</v>
          </cell>
          <cell r="J194">
            <v>0.5212</v>
          </cell>
          <cell r="K194">
            <v>342362.50799999991</v>
          </cell>
          <cell r="L194">
            <v>300</v>
          </cell>
          <cell r="M194"/>
          <cell r="N194">
            <v>52373392.716959991</v>
          </cell>
          <cell r="O194">
            <v>133.42836825754443</v>
          </cell>
          <cell r="P194">
            <v>1.3019746893534467E-3</v>
          </cell>
          <cell r="Q194">
            <v>0.33428368257544427</v>
          </cell>
          <cell r="R194">
            <v>546.11</v>
          </cell>
          <cell r="S194">
            <v>-1.1368779304476884E-2</v>
          </cell>
          <cell r="T194">
            <v>0.18024248449352731</v>
          </cell>
          <cell r="U194">
            <v>118.0242484493528</v>
          </cell>
          <cell r="W194">
            <v>118.02424844935273</v>
          </cell>
          <cell r="X194">
            <v>118.02</v>
          </cell>
        </row>
        <row r="195">
          <cell r="B195">
            <v>42961</v>
          </cell>
          <cell r="C195">
            <v>154.15</v>
          </cell>
          <cell r="D195">
            <v>992.68</v>
          </cell>
          <cell r="E195"/>
          <cell r="F195">
            <v>0.90090000000000003</v>
          </cell>
          <cell r="G195">
            <v>2.0300000000000011</v>
          </cell>
          <cell r="H195">
            <v>1.3344727846437031E-2</v>
          </cell>
          <cell r="I195">
            <v>54.150000000000006</v>
          </cell>
          <cell r="J195">
            <v>0.54150000000000009</v>
          </cell>
          <cell r="K195">
            <v>342926.75099999993</v>
          </cell>
          <cell r="L195">
            <v>300</v>
          </cell>
          <cell r="M195"/>
          <cell r="N195">
            <v>53159962.66664999</v>
          </cell>
          <cell r="O195">
            <v>133.6020886158575</v>
          </cell>
          <cell r="P195">
            <v>1.3019746893534467E-3</v>
          </cell>
          <cell r="Q195">
            <v>0.33602088615857495</v>
          </cell>
          <cell r="R195">
            <v>553.25</v>
          </cell>
          <cell r="S195">
            <v>1.3074289062642963E-2</v>
          </cell>
          <cell r="T195">
            <v>0.19567331589980763</v>
          </cell>
          <cell r="U195">
            <v>119.56733158998082</v>
          </cell>
          <cell r="W195">
            <v>119.56733158998075</v>
          </cell>
          <cell r="X195">
            <v>119.57</v>
          </cell>
        </row>
        <row r="196">
          <cell r="B196">
            <v>42963</v>
          </cell>
          <cell r="C196">
            <v>154.77000000000001</v>
          </cell>
          <cell r="D196">
            <v>997.33</v>
          </cell>
          <cell r="E196"/>
          <cell r="F196">
            <v>0.94469999999999998</v>
          </cell>
          <cell r="G196">
            <v>0.62000000000000455</v>
          </cell>
          <cell r="H196">
            <v>4.0220564385339249E-3</v>
          </cell>
          <cell r="I196">
            <v>54.77000000000001</v>
          </cell>
          <cell r="J196">
            <v>0.54770000000000008</v>
          </cell>
          <cell r="K196">
            <v>344109.53599999991</v>
          </cell>
          <cell r="L196">
            <v>300</v>
          </cell>
          <cell r="M196"/>
          <cell r="N196">
            <v>53557031.886719987</v>
          </cell>
          <cell r="O196">
            <v>133.77603515368011</v>
          </cell>
          <cell r="P196">
            <v>1.3019746893534467E-3</v>
          </cell>
          <cell r="Q196">
            <v>0.33776035153680106</v>
          </cell>
          <cell r="R196">
            <v>557.19000000000005</v>
          </cell>
          <cell r="S196">
            <v>7.1215544509717343E-3</v>
          </cell>
          <cell r="T196">
            <v>0.20418836852456201</v>
          </cell>
          <cell r="U196">
            <v>120.41883685245627</v>
          </cell>
          <cell r="W196">
            <v>120.4188368524562</v>
          </cell>
          <cell r="X196">
            <v>120.42</v>
          </cell>
        </row>
        <row r="197">
          <cell r="B197">
            <v>42964</v>
          </cell>
          <cell r="C197">
            <v>154.91</v>
          </cell>
          <cell r="D197">
            <v>998.43</v>
          </cell>
          <cell r="E197"/>
          <cell r="F197">
            <v>0.95109999999999995</v>
          </cell>
          <cell r="G197">
            <v>0.13999999999998636</v>
          </cell>
          <cell r="H197">
            <v>9.0456806874708497E-4</v>
          </cell>
          <cell r="I197">
            <v>54.91</v>
          </cell>
          <cell r="J197">
            <v>0.54909999999999992</v>
          </cell>
          <cell r="K197">
            <v>344572.62099999993</v>
          </cell>
          <cell r="L197">
            <v>300</v>
          </cell>
          <cell r="M197"/>
          <cell r="N197">
            <v>53677273.71910999</v>
          </cell>
          <cell r="O197">
            <v>133.95020816549226</v>
          </cell>
          <cell r="P197">
            <v>1.3019746893534467E-3</v>
          </cell>
          <cell r="Q197">
            <v>0.33950208165492257</v>
          </cell>
          <cell r="R197">
            <v>555.58000000000004</v>
          </cell>
          <cell r="S197">
            <v>-2.8894990936664255E-3</v>
          </cell>
          <cell r="T197">
            <v>0.20070886732510651</v>
          </cell>
          <cell r="U197">
            <v>120.07088673251073</v>
          </cell>
          <cell r="W197">
            <v>120.07088673251066</v>
          </cell>
          <cell r="X197">
            <v>120.07</v>
          </cell>
        </row>
        <row r="198">
          <cell r="B198">
            <v>42965</v>
          </cell>
          <cell r="C198">
            <v>153.71</v>
          </cell>
          <cell r="D198">
            <v>989.3</v>
          </cell>
          <cell r="E198"/>
          <cell r="F198">
            <v>0.94810000000000005</v>
          </cell>
          <cell r="G198">
            <v>-1.1999999999999886</v>
          </cell>
          <cell r="H198">
            <v>-7.7464334129493809E-3</v>
          </cell>
          <cell r="I198">
            <v>53.710000000000008</v>
          </cell>
          <cell r="J198">
            <v>0.53710000000000013</v>
          </cell>
          <cell r="K198">
            <v>349144.66999999993</v>
          </cell>
          <cell r="L198">
            <v>300</v>
          </cell>
          <cell r="M198"/>
          <cell r="N198">
            <v>53963817.225699991</v>
          </cell>
          <cell r="O198">
            <v>134.12460794615734</v>
          </cell>
          <cell r="P198">
            <v>1.3019746893534467E-3</v>
          </cell>
          <cell r="Q198">
            <v>0.34124607946157348</v>
          </cell>
          <cell r="R198">
            <v>552.63</v>
          </cell>
          <cell r="S198">
            <v>-5.3097663702798004E-3</v>
          </cell>
          <cell r="T198">
            <v>0.19433338376088694</v>
          </cell>
          <cell r="U198">
            <v>119.43333837608877</v>
          </cell>
          <cell r="W198">
            <v>119.4333383760887</v>
          </cell>
          <cell r="X198">
            <v>119.43</v>
          </cell>
        </row>
        <row r="199">
          <cell r="B199">
            <v>42968</v>
          </cell>
          <cell r="C199">
            <v>152.61000000000001</v>
          </cell>
          <cell r="D199">
            <v>980.95</v>
          </cell>
          <cell r="E199"/>
          <cell r="F199">
            <v>0.94579999999999997</v>
          </cell>
          <cell r="G199">
            <v>-1.0999999999999943</v>
          </cell>
          <cell r="H199">
            <v>-7.1563333550191547E-3</v>
          </cell>
          <cell r="I199">
            <v>52.610000000000014</v>
          </cell>
          <cell r="J199">
            <v>0.52610000000000012</v>
          </cell>
          <cell r="K199">
            <v>349536.14899999992</v>
          </cell>
          <cell r="L199">
            <v>300</v>
          </cell>
          <cell r="M199"/>
          <cell r="N199">
            <v>53636996.698889993</v>
          </cell>
          <cell r="O199">
            <v>134.2992347909227</v>
          </cell>
          <cell r="P199">
            <v>1.3019746893534467E-3</v>
          </cell>
          <cell r="Q199">
            <v>0.34299234790922695</v>
          </cell>
          <cell r="R199">
            <v>551.16999999999996</v>
          </cell>
          <cell r="S199">
            <v>-2.6419123102257025E-3</v>
          </cell>
          <cell r="T199">
            <v>0.19117805969181556</v>
          </cell>
          <cell r="U199">
            <v>119.11780596918163</v>
          </cell>
          <cell r="W199">
            <v>119.11780596918156</v>
          </cell>
          <cell r="X199">
            <v>119.12</v>
          </cell>
        </row>
        <row r="200">
          <cell r="B200">
            <v>42969</v>
          </cell>
          <cell r="C200">
            <v>153.66</v>
          </cell>
          <cell r="D200">
            <v>988.94</v>
          </cell>
          <cell r="E200"/>
          <cell r="F200">
            <v>0.94589999999999996</v>
          </cell>
          <cell r="G200">
            <v>1.0499999999999829</v>
          </cell>
          <cell r="H200">
            <v>6.8802830745035241E-3</v>
          </cell>
          <cell r="I200">
            <v>53.66</v>
          </cell>
          <cell r="J200">
            <v>0.53659999999999997</v>
          </cell>
          <cell r="K200">
            <v>350549.5959999999</v>
          </cell>
          <cell r="L200">
            <v>300</v>
          </cell>
          <cell r="M200"/>
          <cell r="N200">
            <v>54162132.921359986</v>
          </cell>
          <cell r="O200">
            <v>134.47408899542</v>
          </cell>
          <cell r="P200">
            <v>1.3019746893534467E-3</v>
          </cell>
          <cell r="Q200">
            <v>0.34474088995419994</v>
          </cell>
          <cell r="R200">
            <v>555.54999999999995</v>
          </cell>
          <cell r="S200">
            <v>7.9467314984487114E-3</v>
          </cell>
          <cell r="T200">
            <v>0.20064403189902968</v>
          </cell>
          <cell r="U200">
            <v>120.06440318990303</v>
          </cell>
          <cell r="W200">
            <v>120.06440318990296</v>
          </cell>
          <cell r="X200">
            <v>120.06</v>
          </cell>
        </row>
        <row r="201">
          <cell r="B201">
            <v>42970</v>
          </cell>
          <cell r="C201">
            <v>153.58000000000001</v>
          </cell>
          <cell r="D201">
            <v>988.32</v>
          </cell>
          <cell r="E201"/>
          <cell r="F201">
            <v>0.9173</v>
          </cell>
          <cell r="G201">
            <v>-7.9999999999984084E-2</v>
          </cell>
          <cell r="H201">
            <v>-5.2062996225422421E-4</v>
          </cell>
          <cell r="I201">
            <v>53.580000000000013</v>
          </cell>
          <cell r="J201">
            <v>0.53580000000000017</v>
          </cell>
          <cell r="K201">
            <v>361521.14799999993</v>
          </cell>
          <cell r="L201">
            <v>300</v>
          </cell>
          <cell r="M201"/>
          <cell r="N201">
            <v>55818913.909839995</v>
          </cell>
          <cell r="O201">
            <v>134.64917085566591</v>
          </cell>
          <cell r="P201">
            <v>1.3019746893534467E-3</v>
          </cell>
          <cell r="Q201">
            <v>0.34649170855665923</v>
          </cell>
          <cell r="R201">
            <v>553.23</v>
          </cell>
          <cell r="S201">
            <v>-4.1760417604175259E-3</v>
          </cell>
          <cell r="T201">
            <v>0.19563009228242323</v>
          </cell>
          <cell r="U201">
            <v>119.56300922824239</v>
          </cell>
          <cell r="W201">
            <v>119.56300922824232</v>
          </cell>
          <cell r="X201">
            <v>119.56</v>
          </cell>
        </row>
        <row r="202">
          <cell r="B202">
            <v>42971</v>
          </cell>
          <cell r="C202">
            <v>153.30000000000001</v>
          </cell>
          <cell r="D202">
            <v>986.2</v>
          </cell>
          <cell r="E202"/>
          <cell r="F202">
            <v>0.98329999999999995</v>
          </cell>
          <cell r="G202">
            <v>-0.28000000000000114</v>
          </cell>
          <cell r="H202">
            <v>-1.8231540565177831E-3</v>
          </cell>
          <cell r="I202">
            <v>53.300000000000011</v>
          </cell>
          <cell r="J202">
            <v>0.53300000000000014</v>
          </cell>
          <cell r="K202">
            <v>360417.15499999991</v>
          </cell>
          <cell r="L202">
            <v>300</v>
          </cell>
          <cell r="M202"/>
          <cell r="N202">
            <v>55547809.861499988</v>
          </cell>
          <cell r="O202">
            <v>134.82448066806242</v>
          </cell>
          <cell r="P202">
            <v>1.3019746893534467E-3</v>
          </cell>
          <cell r="Q202">
            <v>0.3482448066806243</v>
          </cell>
          <cell r="R202">
            <v>553.13</v>
          </cell>
          <cell r="S202">
            <v>-1.807566473257527E-4</v>
          </cell>
          <cell r="T202">
            <v>0.19541397419550055</v>
          </cell>
          <cell r="U202">
            <v>119.54139741955012</v>
          </cell>
          <cell r="W202">
            <v>119.54139741955005</v>
          </cell>
          <cell r="X202">
            <v>119.54</v>
          </cell>
        </row>
        <row r="203">
          <cell r="B203">
            <v>42972</v>
          </cell>
          <cell r="C203">
            <v>153.43</v>
          </cell>
          <cell r="D203">
            <v>987.15</v>
          </cell>
          <cell r="E203"/>
          <cell r="F203">
            <v>0.97940000000000005</v>
          </cell>
          <cell r="G203">
            <v>0.12999999999999545</v>
          </cell>
          <cell r="H203">
            <v>8.4801043705150323E-4</v>
          </cell>
          <cell r="I203">
            <v>53.430000000000007</v>
          </cell>
          <cell r="J203">
            <v>0.53430000000000011</v>
          </cell>
          <cell r="K203">
            <v>360946.76899999991</v>
          </cell>
          <cell r="L203">
            <v>300</v>
          </cell>
          <cell r="M203"/>
          <cell r="N203">
            <v>55676207.767669991</v>
          </cell>
          <cell r="O203">
            <v>135.00001872939745</v>
          </cell>
          <cell r="P203">
            <v>1.3019746893534467E-3</v>
          </cell>
          <cell r="Q203">
            <v>0.35000018729397464</v>
          </cell>
          <cell r="R203">
            <v>552.88</v>
          </cell>
          <cell r="S203">
            <v>-4.5197331549540198E-4</v>
          </cell>
          <cell r="T203">
            <v>0.19487367897819374</v>
          </cell>
          <cell r="U203">
            <v>119.48736789781945</v>
          </cell>
          <cell r="W203">
            <v>119.48736789781938</v>
          </cell>
          <cell r="X203">
            <v>119.49</v>
          </cell>
        </row>
        <row r="204">
          <cell r="B204">
            <v>42975</v>
          </cell>
          <cell r="C204">
            <v>152.94999999999999</v>
          </cell>
          <cell r="D204">
            <v>983.53</v>
          </cell>
          <cell r="E204"/>
          <cell r="F204">
            <v>0.97109999999999996</v>
          </cell>
          <cell r="G204">
            <v>-0.48000000000001819</v>
          </cell>
          <cell r="H204">
            <v>-3.1284624910383769E-3</v>
          </cell>
          <cell r="I204">
            <v>52.949999999999989</v>
          </cell>
          <cell r="J204">
            <v>0.52949999999999986</v>
          </cell>
          <cell r="K204">
            <v>361472.23099999991</v>
          </cell>
          <cell r="L204">
            <v>300</v>
          </cell>
          <cell r="M204"/>
          <cell r="N204">
            <v>55582236.731449984</v>
          </cell>
          <cell r="O204">
            <v>135.17578533684537</v>
          </cell>
          <cell r="P204">
            <v>1.3019746893534467E-3</v>
          </cell>
          <cell r="Q204">
            <v>0.35175785336845355</v>
          </cell>
          <cell r="R204">
            <v>549.16</v>
          </cell>
          <cell r="S204">
            <v>-6.7284039936333917E-3</v>
          </cell>
          <cell r="T204">
            <v>0.18683408614466934</v>
          </cell>
          <cell r="U204">
            <v>118.68340861446703</v>
          </cell>
          <cell r="W204">
            <v>118.68340861446696</v>
          </cell>
          <cell r="X204">
            <v>118.68</v>
          </cell>
        </row>
        <row r="205">
          <cell r="B205">
            <v>42976</v>
          </cell>
          <cell r="C205">
            <v>150.47999999999999</v>
          </cell>
          <cell r="D205">
            <v>964.85</v>
          </cell>
          <cell r="E205"/>
          <cell r="F205">
            <v>0.97140000000000004</v>
          </cell>
          <cell r="G205">
            <v>-2.4699999999999989</v>
          </cell>
          <cell r="H205">
            <v>-1.6149068322981359E-2</v>
          </cell>
          <cell r="I205">
            <v>50.47999999999999</v>
          </cell>
          <cell r="J205">
            <v>0.50479999999999992</v>
          </cell>
          <cell r="K205">
            <v>362703.26299999992</v>
          </cell>
          <cell r="L205">
            <v>300</v>
          </cell>
          <cell r="M205"/>
          <cell r="N205">
            <v>54869042.016239986</v>
          </cell>
          <cell r="O205">
            <v>135.35178078796741</v>
          </cell>
          <cell r="P205">
            <v>1.3019746893534467E-3</v>
          </cell>
          <cell r="Q205">
            <v>0.35351780787967413</v>
          </cell>
          <cell r="R205">
            <v>542.21</v>
          </cell>
          <cell r="S205">
            <v>-1.2655692330103996E-2</v>
          </cell>
          <cell r="T205">
            <v>0.1718138791035424</v>
          </cell>
          <cell r="U205">
            <v>117.18138791035432</v>
          </cell>
          <cell r="W205">
            <v>117.18138791035425</v>
          </cell>
          <cell r="X205">
            <v>117.18</v>
          </cell>
        </row>
        <row r="206">
          <cell r="B206">
            <v>42977</v>
          </cell>
          <cell r="C206">
            <v>151.63999999999999</v>
          </cell>
          <cell r="D206">
            <v>973.54</v>
          </cell>
          <cell r="E206"/>
          <cell r="F206">
            <v>0.97199999999999998</v>
          </cell>
          <cell r="G206">
            <v>1.1599999999999966</v>
          </cell>
          <cell r="H206">
            <v>7.7086656034024235E-3</v>
          </cell>
          <cell r="I206">
            <v>51.639999999999986</v>
          </cell>
          <cell r="J206">
            <v>0.51639999999999986</v>
          </cell>
          <cell r="K206">
            <v>361611.43199999991</v>
          </cell>
          <cell r="L206">
            <v>300</v>
          </cell>
          <cell r="M206"/>
          <cell r="N206">
            <v>55126819.548479982</v>
          </cell>
          <cell r="O206">
            <v>135.52800538071227</v>
          </cell>
          <cell r="P206">
            <v>1.3019746893534467E-3</v>
          </cell>
          <cell r="Q206">
            <v>0.3552800538071228</v>
          </cell>
          <cell r="R206">
            <v>547.09</v>
          </cell>
          <cell r="S206">
            <v>9.0002028734255113E-3</v>
          </cell>
          <cell r="T206">
            <v>0.18236044174536969</v>
          </cell>
          <cell r="U206">
            <v>118.23604417453707</v>
          </cell>
          <cell r="W206">
            <v>118.236044174537</v>
          </cell>
          <cell r="X206">
            <v>118.24</v>
          </cell>
        </row>
        <row r="207">
          <cell r="B207">
            <v>42978</v>
          </cell>
          <cell r="C207">
            <v>152.30000000000001</v>
          </cell>
          <cell r="D207">
            <v>978.52</v>
          </cell>
          <cell r="E207"/>
          <cell r="F207">
            <v>0.96840000000000004</v>
          </cell>
          <cell r="G207">
            <v>0.66000000000002501</v>
          </cell>
          <cell r="H207">
            <v>4.3524136111845494E-3</v>
          </cell>
          <cell r="I207">
            <v>52.300000000000011</v>
          </cell>
          <cell r="J207">
            <v>0.52300000000000013</v>
          </cell>
          <cell r="K207">
            <v>362476.63799999992</v>
          </cell>
          <cell r="L207">
            <v>300</v>
          </cell>
          <cell r="M207"/>
          <cell r="N207">
            <v>55498747.967399992</v>
          </cell>
          <cell r="O207">
            <v>135.70445941341652</v>
          </cell>
          <cell r="P207">
            <v>1.3019746893534467E-3</v>
          </cell>
          <cell r="Q207">
            <v>0.35704459413416512</v>
          </cell>
          <cell r="R207">
            <v>552.21</v>
          </cell>
          <cell r="S207">
            <v>9.3586064450090767E-3</v>
          </cell>
          <cell r="T207">
            <v>0.19342568779581182</v>
          </cell>
          <cell r="U207">
            <v>119.34256877958127</v>
          </cell>
          <cell r="W207">
            <v>119.3425687795812</v>
          </cell>
          <cell r="X207">
            <v>119.34</v>
          </cell>
        </row>
        <row r="208">
          <cell r="B208">
            <v>42979</v>
          </cell>
          <cell r="C208">
            <v>153.1</v>
          </cell>
          <cell r="D208">
            <v>984.55</v>
          </cell>
          <cell r="E208"/>
          <cell r="F208">
            <v>0.99270000000000003</v>
          </cell>
          <cell r="G208">
            <v>0.79999999999998295</v>
          </cell>
          <cell r="H208">
            <v>5.2527905449769067E-3</v>
          </cell>
          <cell r="I208">
            <v>53.099999999999994</v>
          </cell>
          <cell r="J208">
            <v>0.53099999999999992</v>
          </cell>
          <cell r="K208">
            <v>370252.7699999999</v>
          </cell>
          <cell r="L208">
            <v>300</v>
          </cell>
          <cell r="M208"/>
          <cell r="N208">
            <v>56981064.086999983</v>
          </cell>
          <cell r="O208">
            <v>135.88114318480518</v>
          </cell>
          <cell r="P208">
            <v>1.3019746893534467E-3</v>
          </cell>
          <cell r="Q208">
            <v>0.35881143184805175</v>
          </cell>
          <cell r="R208">
            <v>555.4</v>
          </cell>
          <cell r="S208">
            <v>5.7767878162291453E-3</v>
          </cell>
          <cell r="T208">
            <v>0.20031985476864556</v>
          </cell>
          <cell r="U208">
            <v>120.03198547686465</v>
          </cell>
          <cell r="W208">
            <v>120.03198547686458</v>
          </cell>
          <cell r="X208">
            <v>120.03</v>
          </cell>
        </row>
        <row r="209">
          <cell r="B209">
            <v>42982</v>
          </cell>
          <cell r="C209">
            <v>152.74</v>
          </cell>
          <cell r="D209">
            <v>981.89</v>
          </cell>
          <cell r="E209"/>
          <cell r="F209">
            <v>0.99029999999999996</v>
          </cell>
          <cell r="G209">
            <v>-0.35999999999998522</v>
          </cell>
          <cell r="H209">
            <v>-2.351404310907807E-3</v>
          </cell>
          <cell r="I209">
            <v>52.740000000000009</v>
          </cell>
          <cell r="J209">
            <v>0.52740000000000009</v>
          </cell>
          <cell r="K209">
            <v>370860.36199999991</v>
          </cell>
          <cell r="L209">
            <v>300</v>
          </cell>
          <cell r="M209"/>
          <cell r="N209">
            <v>56939778.691879988</v>
          </cell>
          <cell r="O209">
            <v>136.05805699399221</v>
          </cell>
          <cell r="P209">
            <v>1.3019746893534467E-3</v>
          </cell>
          <cell r="Q209">
            <v>0.36058056993992205</v>
          </cell>
          <cell r="R209">
            <v>553.13</v>
          </cell>
          <cell r="S209">
            <v>-4.0871444004321189E-3</v>
          </cell>
          <cell r="T209">
            <v>0.19541397419550055</v>
          </cell>
          <cell r="U209">
            <v>119.54139741955014</v>
          </cell>
          <cell r="W209">
            <v>119.54139741955008</v>
          </cell>
          <cell r="X209">
            <v>119.54</v>
          </cell>
        </row>
        <row r="210">
          <cell r="B210">
            <v>42983</v>
          </cell>
          <cell r="C210">
            <v>153.04</v>
          </cell>
          <cell r="D210">
            <v>984.14</v>
          </cell>
          <cell r="E210"/>
          <cell r="F210">
            <v>1.0253000000000001</v>
          </cell>
          <cell r="G210">
            <v>0.29999999999998295</v>
          </cell>
          <cell r="H210">
            <v>1.9641220374491484E-3</v>
          </cell>
          <cell r="I210">
            <v>53.039999999999992</v>
          </cell>
          <cell r="J210">
            <v>0.53039999999999987</v>
          </cell>
          <cell r="K210">
            <v>370049.06099999987</v>
          </cell>
          <cell r="L210">
            <v>300</v>
          </cell>
          <cell r="M210"/>
          <cell r="N210">
            <v>56927550.295439981</v>
          </cell>
          <cell r="O210">
            <v>136.235201140481</v>
          </cell>
          <cell r="P210">
            <v>1.3019746893534467E-3</v>
          </cell>
          <cell r="Q210">
            <v>0.36235201140480999</v>
          </cell>
          <cell r="R210">
            <v>553.52</v>
          </cell>
          <cell r="S210">
            <v>7.0507837217292924E-4</v>
          </cell>
          <cell r="T210">
            <v>0.19625683473449884</v>
          </cell>
          <cell r="U210">
            <v>119.62568347345</v>
          </cell>
          <cell r="W210">
            <v>119.62568347344994</v>
          </cell>
          <cell r="X210">
            <v>119.63</v>
          </cell>
        </row>
        <row r="211">
          <cell r="B211">
            <v>42984</v>
          </cell>
          <cell r="C211">
            <v>152.97</v>
          </cell>
          <cell r="D211">
            <v>983.55</v>
          </cell>
          <cell r="E211"/>
          <cell r="F211">
            <v>0.99009999999999998</v>
          </cell>
          <cell r="G211">
            <v>-6.9999999999993179E-2</v>
          </cell>
          <cell r="H211">
            <v>-4.5739675901720585E-4</v>
          </cell>
          <cell r="I211">
            <v>52.97</v>
          </cell>
          <cell r="J211">
            <v>0.52969999999999995</v>
          </cell>
          <cell r="K211">
            <v>371132.36199999985</v>
          </cell>
          <cell r="L211">
            <v>300</v>
          </cell>
          <cell r="M211"/>
          <cell r="N211">
            <v>57067182.415139973</v>
          </cell>
          <cell r="O211">
            <v>136.41257592416488</v>
          </cell>
          <cell r="P211">
            <v>1.3019746893534467E-3</v>
          </cell>
          <cell r="Q211">
            <v>0.36412575924164892</v>
          </cell>
          <cell r="R211">
            <v>552.67999999999995</v>
          </cell>
          <cell r="S211">
            <v>-1.5175603410898519E-3</v>
          </cell>
          <cell r="T211">
            <v>0.19444144280434816</v>
          </cell>
          <cell r="U211">
            <v>119.44414428043493</v>
          </cell>
          <cell r="W211">
            <v>119.44414428043487</v>
          </cell>
          <cell r="X211">
            <v>119.44</v>
          </cell>
        </row>
        <row r="212">
          <cell r="B212">
            <v>42985</v>
          </cell>
          <cell r="C212">
            <v>153.51</v>
          </cell>
          <cell r="D212">
            <v>98769.76</v>
          </cell>
          <cell r="E212"/>
          <cell r="F212">
            <v>0.99650000000000005</v>
          </cell>
          <cell r="G212">
            <v>0.53999999999999204</v>
          </cell>
          <cell r="H212">
            <v>3.5301039419493498E-3</v>
          </cell>
          <cell r="I212">
            <v>53.509999999999991</v>
          </cell>
          <cell r="J212">
            <v>0.53509999999999991</v>
          </cell>
          <cell r="K212">
            <v>371977.36599999981</v>
          </cell>
          <cell r="L212">
            <v>3</v>
          </cell>
          <cell r="M212"/>
          <cell r="N212">
            <v>57398554.73465997</v>
          </cell>
          <cell r="O212">
            <v>136.59018164532765</v>
          </cell>
          <cell r="P212">
            <v>1.3019746893534467E-3</v>
          </cell>
          <cell r="Q212">
            <v>0.36590181645327657</v>
          </cell>
          <cell r="R212">
            <v>556.15</v>
          </cell>
          <cell r="S212">
            <v>6.2784975030760748E-3</v>
          </cell>
          <cell r="T212">
            <v>0.20194074042056576</v>
          </cell>
          <cell r="U212">
            <v>120.1940740420567</v>
          </cell>
          <cell r="W212">
            <v>120.19407404205664</v>
          </cell>
          <cell r="X212">
            <v>120.19</v>
          </cell>
        </row>
        <row r="213">
          <cell r="B213">
            <v>42986</v>
          </cell>
          <cell r="C213">
            <v>154.44999999999999</v>
          </cell>
          <cell r="D213">
            <v>99476.3</v>
          </cell>
          <cell r="E213"/>
          <cell r="F213">
            <v>0.98760000000000003</v>
          </cell>
          <cell r="G213">
            <v>0.93999999999999773</v>
          </cell>
          <cell r="H213">
            <v>6.1233795843918821E-3</v>
          </cell>
          <cell r="I213">
            <v>54.449999999999989</v>
          </cell>
          <cell r="J213">
            <v>0.54449999999999987</v>
          </cell>
          <cell r="K213">
            <v>372764.46699999983</v>
          </cell>
          <cell r="L213">
            <v>3</v>
          </cell>
          <cell r="M213"/>
          <cell r="N213">
            <v>57871900.828149967</v>
          </cell>
          <cell r="O213">
            <v>136.76801860464406</v>
          </cell>
          <cell r="P213">
            <v>1.3019746893534467E-3</v>
          </cell>
          <cell r="Q213">
            <v>0.36768018604644048</v>
          </cell>
          <cell r="R213">
            <v>557.28</v>
          </cell>
          <cell r="S213">
            <v>2.0318259462375199E-3</v>
          </cell>
          <cell r="T213">
            <v>0.20438287480279227</v>
          </cell>
          <cell r="U213">
            <v>120.43828748027934</v>
          </cell>
          <cell r="W213">
            <v>120.43828748027929</v>
          </cell>
          <cell r="X213">
            <v>120.44</v>
          </cell>
        </row>
        <row r="214">
          <cell r="B214">
            <v>42989</v>
          </cell>
          <cell r="C214">
            <v>156.07</v>
          </cell>
          <cell r="D214">
            <v>100704.43</v>
          </cell>
          <cell r="E214"/>
          <cell r="F214">
            <v>0.98729999999999996</v>
          </cell>
          <cell r="G214">
            <v>1.6200000000000045</v>
          </cell>
          <cell r="H214">
            <v>1.0488831337002296E-2</v>
          </cell>
          <cell r="I214">
            <v>56.069999999999993</v>
          </cell>
          <cell r="J214">
            <v>0.56069999999999998</v>
          </cell>
          <cell r="K214">
            <v>373169.46299999987</v>
          </cell>
          <cell r="L214">
            <v>3</v>
          </cell>
          <cell r="M214"/>
          <cell r="N214">
            <v>58542671.380409978</v>
          </cell>
          <cell r="O214">
            <v>136.94608710318033</v>
          </cell>
          <cell r="P214">
            <v>1.3019746893534467E-3</v>
          </cell>
          <cell r="Q214">
            <v>0.36946087103180325</v>
          </cell>
          <cell r="R214">
            <v>562.22</v>
          </cell>
          <cell r="S214">
            <v>8.8644846396785937E-3</v>
          </cell>
          <cell r="T214">
            <v>0.21505910829677344</v>
          </cell>
          <cell r="U214">
            <v>121.50591082967748</v>
          </cell>
          <cell r="W214">
            <v>121.50591082967742</v>
          </cell>
          <cell r="X214">
            <v>121.51</v>
          </cell>
        </row>
        <row r="215">
          <cell r="B215">
            <v>42990</v>
          </cell>
          <cell r="C215">
            <v>155.96</v>
          </cell>
          <cell r="D215">
            <v>100621.51</v>
          </cell>
          <cell r="E215"/>
          <cell r="F215">
            <v>0.98680000000000001</v>
          </cell>
          <cell r="G215">
            <v>-0.10999999999998522</v>
          </cell>
          <cell r="H215">
            <v>-7.048119433586546E-4</v>
          </cell>
          <cell r="I215">
            <v>55.960000000000008</v>
          </cell>
          <cell r="J215">
            <v>0.5596000000000001</v>
          </cell>
          <cell r="K215">
            <v>374751.00499999989</v>
          </cell>
          <cell r="L215">
            <v>3</v>
          </cell>
          <cell r="M215"/>
          <cell r="N215">
            <v>58748031.269799985</v>
          </cell>
          <cell r="O215">
            <v>137.12438744239466</v>
          </cell>
          <cell r="P215">
            <v>1.3019746893534467E-3</v>
          </cell>
          <cell r="Q215">
            <v>0.37124387442394657</v>
          </cell>
          <cell r="R215">
            <v>564.01</v>
          </cell>
          <cell r="S215">
            <v>3.1838070506207128E-3</v>
          </cell>
          <cell r="T215">
            <v>0.21892762205268967</v>
          </cell>
          <cell r="U215">
            <v>121.89276220526909</v>
          </cell>
          <cell r="W215">
            <v>121.89276220526904</v>
          </cell>
          <cell r="X215">
            <v>121.89</v>
          </cell>
        </row>
        <row r="216">
          <cell r="B216">
            <v>42991</v>
          </cell>
          <cell r="C216">
            <v>156.21</v>
          </cell>
          <cell r="D216">
            <v>100808.39</v>
          </cell>
          <cell r="E216"/>
          <cell r="F216">
            <v>0.98050000000000004</v>
          </cell>
          <cell r="G216">
            <v>0.25</v>
          </cell>
          <cell r="H216">
            <v>1.6029751218261091E-3</v>
          </cell>
          <cell r="I216">
            <v>56.210000000000008</v>
          </cell>
          <cell r="J216">
            <v>0.56210000000000004</v>
          </cell>
          <cell r="K216">
            <v>376118.38799999992</v>
          </cell>
          <cell r="L216">
            <v>3</v>
          </cell>
          <cell r="M216"/>
          <cell r="N216">
            <v>59055878.559479989</v>
          </cell>
          <cell r="O216">
            <v>137.30291992413777</v>
          </cell>
          <cell r="P216">
            <v>1.3019746893534467E-3</v>
          </cell>
          <cell r="Q216">
            <v>0.37302919924137767</v>
          </cell>
          <cell r="R216">
            <v>563.16999999999996</v>
          </cell>
          <cell r="S216">
            <v>-1.4893352954735706E-3</v>
          </cell>
          <cell r="T216">
            <v>0.217112230122539</v>
          </cell>
          <cell r="U216">
            <v>121.71122301225402</v>
          </cell>
          <cell r="W216">
            <v>121.71122301225397</v>
          </cell>
          <cell r="X216">
            <v>121.71</v>
          </cell>
        </row>
        <row r="217">
          <cell r="B217">
            <v>42992</v>
          </cell>
          <cell r="C217">
            <v>156.81</v>
          </cell>
          <cell r="D217">
            <v>101266.74</v>
          </cell>
          <cell r="E217"/>
          <cell r="F217">
            <v>1.0146999999999999</v>
          </cell>
          <cell r="G217">
            <v>0.59999999999999432</v>
          </cell>
          <cell r="H217">
            <v>3.8409832917226444E-3</v>
          </cell>
          <cell r="I217">
            <v>56.81</v>
          </cell>
          <cell r="J217">
            <v>0.56810000000000005</v>
          </cell>
          <cell r="K217">
            <v>377697.49899999989</v>
          </cell>
          <cell r="L217">
            <v>3</v>
          </cell>
          <cell r="M217"/>
          <cell r="N217">
            <v>59530545.038189985</v>
          </cell>
          <cell r="O217">
            <v>137.48168485065332</v>
          </cell>
          <cell r="P217">
            <v>1.3019746893534467E-3</v>
          </cell>
          <cell r="Q217">
            <v>0.3748168485065333</v>
          </cell>
          <cell r="R217">
            <v>563.79</v>
          </cell>
          <cell r="S217">
            <v>1.100910914999087E-3</v>
          </cell>
          <cell r="T217">
            <v>0.21845216226145969</v>
          </cell>
          <cell r="U217">
            <v>121.84521622614611</v>
          </cell>
          <cell r="W217">
            <v>121.84521622614605</v>
          </cell>
          <cell r="X217">
            <v>121.85</v>
          </cell>
        </row>
        <row r="218">
          <cell r="B218">
            <v>42993</v>
          </cell>
          <cell r="C218">
            <v>156.56</v>
          </cell>
          <cell r="D218">
            <v>101073.68</v>
          </cell>
          <cell r="E218"/>
          <cell r="F218">
            <v>0.99950000000000006</v>
          </cell>
          <cell r="G218">
            <v>-0.25</v>
          </cell>
          <cell r="H218">
            <v>-1.5942860786939607E-3</v>
          </cell>
          <cell r="I218">
            <v>56.56</v>
          </cell>
          <cell r="J218">
            <v>0.56559999999999999</v>
          </cell>
          <cell r="K218">
            <v>384227.28999999986</v>
          </cell>
          <cell r="L218">
            <v>3</v>
          </cell>
          <cell r="M218"/>
          <cell r="N218">
            <v>60457845.562399976</v>
          </cell>
          <cell r="O218">
            <v>137.66068252457853</v>
          </cell>
          <cell r="P218">
            <v>1.3019746893534467E-3</v>
          </cell>
          <cell r="Q218">
            <v>0.37660682524578526</v>
          </cell>
          <cell r="R218">
            <v>562.08000000000004</v>
          </cell>
          <cell r="S218">
            <v>-3.0330442185918516E-3</v>
          </cell>
          <cell r="T218">
            <v>0.21475654297508173</v>
          </cell>
          <cell r="U218">
            <v>121.47565429750831</v>
          </cell>
          <cell r="W218">
            <v>121.47565429750826</v>
          </cell>
          <cell r="X218">
            <v>121.48</v>
          </cell>
        </row>
        <row r="219">
          <cell r="B219">
            <v>42996</v>
          </cell>
          <cell r="C219">
            <v>157.79</v>
          </cell>
          <cell r="D219">
            <v>101996.89</v>
          </cell>
          <cell r="E219"/>
          <cell r="F219">
            <v>0.99760000000000004</v>
          </cell>
          <cell r="G219">
            <v>1.2299999999999898</v>
          </cell>
          <cell r="H219">
            <v>7.8564128768522593E-3</v>
          </cell>
          <cell r="I219">
            <v>57.789999999999992</v>
          </cell>
          <cell r="J219">
            <v>0.57789999999999997</v>
          </cell>
          <cell r="K219">
            <v>384900.89199999988</v>
          </cell>
          <cell r="L219">
            <v>3</v>
          </cell>
          <cell r="M219"/>
          <cell r="N219">
            <v>61039502.418679982</v>
          </cell>
          <cell r="O219">
            <v>137.83991324894467</v>
          </cell>
          <cell r="P219">
            <v>1.3019746893534467E-3</v>
          </cell>
          <cell r="Q219">
            <v>0.37839913248944668</v>
          </cell>
          <cell r="R219">
            <v>565.03</v>
          </cell>
          <cell r="S219">
            <v>5.2483632223170318E-3</v>
          </cell>
          <cell r="T219">
            <v>0.22113202653930109</v>
          </cell>
          <cell r="U219">
            <v>122.11320265393026</v>
          </cell>
          <cell r="W219">
            <v>122.1132026539302</v>
          </cell>
          <cell r="X219">
            <v>122.11</v>
          </cell>
        </row>
        <row r="220">
          <cell r="B220">
            <v>42997</v>
          </cell>
          <cell r="C220">
            <v>157.9</v>
          </cell>
          <cell r="D220">
            <v>102070.65</v>
          </cell>
          <cell r="E220"/>
          <cell r="F220">
            <v>0.95</v>
          </cell>
          <cell r="G220">
            <v>0.11000000000001364</v>
          </cell>
          <cell r="H220">
            <v>6.9712909563352334E-4</v>
          </cell>
          <cell r="I220">
            <v>57.900000000000006</v>
          </cell>
          <cell r="J220">
            <v>0.57900000000000007</v>
          </cell>
          <cell r="K220">
            <v>386131.86199999985</v>
          </cell>
          <cell r="L220">
            <v>3</v>
          </cell>
          <cell r="M220"/>
          <cell r="N220">
            <v>61276432.959799983</v>
          </cell>
          <cell r="O220">
            <v>138.01937732717747</v>
          </cell>
          <cell r="P220">
            <v>1.3019746893534467E-3</v>
          </cell>
          <cell r="Q220">
            <v>0.38019377327177462</v>
          </cell>
          <cell r="R220">
            <v>566.33000000000004</v>
          </cell>
          <cell r="S220">
            <v>2.30076279135627E-3</v>
          </cell>
          <cell r="T220">
            <v>0.22394156166929635</v>
          </cell>
          <cell r="U220">
            <v>122.39415616692978</v>
          </cell>
          <cell r="W220">
            <v>122.39415616692972</v>
          </cell>
          <cell r="X220">
            <v>122.39</v>
          </cell>
        </row>
        <row r="221">
          <cell r="B221">
            <v>42998</v>
          </cell>
          <cell r="C221">
            <v>156.63</v>
          </cell>
          <cell r="D221">
            <v>101127.76</v>
          </cell>
          <cell r="E221"/>
          <cell r="F221">
            <v>0.91690000000000005</v>
          </cell>
          <cell r="G221">
            <v>-1.2700000000000102</v>
          </cell>
          <cell r="H221">
            <v>-8.0430652311590262E-3</v>
          </cell>
          <cell r="I221">
            <v>56.629999999999995</v>
          </cell>
          <cell r="J221">
            <v>0.56629999999999991</v>
          </cell>
          <cell r="K221">
            <v>391552.28899999982</v>
          </cell>
          <cell r="L221">
            <v>0</v>
          </cell>
          <cell r="M221"/>
          <cell r="N221">
            <v>61328835.026069969</v>
          </cell>
          <cell r="O221">
            <v>138.19907506309778</v>
          </cell>
          <cell r="P221">
            <v>1.3019746893534467E-3</v>
          </cell>
          <cell r="Q221">
            <v>0.38199075063097787</v>
          </cell>
          <cell r="R221">
            <v>566.01</v>
          </cell>
          <cell r="S221">
            <v>-5.6504158352910228E-4</v>
          </cell>
          <cell r="T221">
            <v>0.22324998379114347</v>
          </cell>
          <cell r="U221">
            <v>122.3249983791145</v>
          </cell>
          <cell r="W221">
            <v>122.32499837911445</v>
          </cell>
          <cell r="X221">
            <v>122.32</v>
          </cell>
        </row>
        <row r="222">
          <cell r="B222">
            <v>42999</v>
          </cell>
          <cell r="C222">
            <v>156.84</v>
          </cell>
          <cell r="D222"/>
          <cell r="E222"/>
          <cell r="F222">
            <v>0.92290000000000005</v>
          </cell>
          <cell r="G222">
            <v>0.21000000000000796</v>
          </cell>
          <cell r="H222">
            <v>1.3407393219690223E-3</v>
          </cell>
          <cell r="I222">
            <v>56.84</v>
          </cell>
          <cell r="J222">
            <v>0.56840000000000002</v>
          </cell>
          <cell r="K222">
            <v>395723.56499999983</v>
          </cell>
          <cell r="L222">
            <v>0</v>
          </cell>
          <cell r="M222"/>
          <cell r="N222">
            <v>62065283.934599973</v>
          </cell>
          <cell r="O222">
            <v>138.37900676092198</v>
          </cell>
          <cell r="P222">
            <v>1.3019746893534467E-3</v>
          </cell>
          <cell r="Q222">
            <v>0.38379006760921985</v>
          </cell>
          <cell r="R222">
            <v>566.08000000000004</v>
          </cell>
          <cell r="S222">
            <v>1.2367272663027506E-4</v>
          </cell>
          <cell r="T222">
            <v>0.22340126645198954</v>
          </cell>
          <cell r="U222">
            <v>122.34012664519909</v>
          </cell>
          <cell r="W222">
            <v>122.34012664519904</v>
          </cell>
          <cell r="X222">
            <v>122.34</v>
          </cell>
        </row>
        <row r="223">
          <cell r="B223">
            <v>43000</v>
          </cell>
          <cell r="C223">
            <v>157.57</v>
          </cell>
          <cell r="D223"/>
          <cell r="E223"/>
          <cell r="F223">
            <v>0.90939999999999999</v>
          </cell>
          <cell r="G223">
            <v>0.72999999999998977</v>
          </cell>
          <cell r="H223">
            <v>4.6544248916092178E-3</v>
          </cell>
          <cell r="I223">
            <v>57.569999999999993</v>
          </cell>
          <cell r="J223">
            <v>0.57569999999999988</v>
          </cell>
          <cell r="K223">
            <v>397328.34499999986</v>
          </cell>
          <cell r="L223">
            <v>0</v>
          </cell>
          <cell r="M223"/>
          <cell r="N223">
            <v>62607027.321649976</v>
          </cell>
          <cell r="O223">
            <v>138.55917272526258</v>
          </cell>
          <cell r="P223">
            <v>1.3019746893534467E-3</v>
          </cell>
          <cell r="Q223">
            <v>0.38559172725262592</v>
          </cell>
          <cell r="R223">
            <v>567.04999999999995</v>
          </cell>
          <cell r="S223">
            <v>1.713538722441843E-3</v>
          </cell>
          <cell r="T223">
            <v>0.2254976118951395</v>
          </cell>
          <cell r="U223">
            <v>122.54976118951409</v>
          </cell>
          <cell r="W223">
            <v>122.54976118951403</v>
          </cell>
          <cell r="X223">
            <v>122.55</v>
          </cell>
        </row>
        <row r="224">
          <cell r="B224">
            <v>43003</v>
          </cell>
          <cell r="C224">
            <v>157.1</v>
          </cell>
          <cell r="D224"/>
          <cell r="E224"/>
          <cell r="F224">
            <v>0.92459999999999998</v>
          </cell>
          <cell r="G224">
            <v>-0.46999999999999886</v>
          </cell>
          <cell r="H224">
            <v>-2.9828012946626825E-3</v>
          </cell>
          <cell r="I224">
            <v>57.099999999999994</v>
          </cell>
          <cell r="J224">
            <v>0.57099999999999995</v>
          </cell>
          <cell r="K224">
            <v>399424.86599999986</v>
          </cell>
          <cell r="L224">
            <v>0</v>
          </cell>
          <cell r="M224"/>
          <cell r="N224">
            <v>62749646.448599979</v>
          </cell>
          <cell r="O224">
            <v>138.73957326112864</v>
          </cell>
          <cell r="P224">
            <v>1.3019746893534467E-3</v>
          </cell>
          <cell r="Q224">
            <v>0.38739573261128646</v>
          </cell>
          <cell r="R224">
            <v>566.67999999999995</v>
          </cell>
          <cell r="S224">
            <v>-6.524997795609444E-4</v>
          </cell>
          <cell r="T224">
            <v>0.22469797497352539</v>
          </cell>
          <cell r="U224">
            <v>122.46979749735269</v>
          </cell>
          <cell r="W224">
            <v>122.46979749735263</v>
          </cell>
          <cell r="X224">
            <v>122.47</v>
          </cell>
        </row>
        <row r="225">
          <cell r="B225">
            <v>43004</v>
          </cell>
          <cell r="C225">
            <v>156.55000000000001</v>
          </cell>
          <cell r="D225"/>
          <cell r="E225"/>
          <cell r="F225">
            <v>0.93310000000000004</v>
          </cell>
          <cell r="G225">
            <v>-0.54999999999998295</v>
          </cell>
          <cell r="H225">
            <v>-3.5009548058560344E-3</v>
          </cell>
          <cell r="I225">
            <v>56.550000000000011</v>
          </cell>
          <cell r="J225">
            <v>0.56550000000000011</v>
          </cell>
          <cell r="K225">
            <v>400264.14499999984</v>
          </cell>
          <cell r="L225">
            <v>0</v>
          </cell>
          <cell r="M225"/>
          <cell r="N225">
            <v>62661351.899749979</v>
          </cell>
          <cell r="O225">
            <v>138.92020867392634</v>
          </cell>
          <cell r="P225">
            <v>1.3019746893534467E-3</v>
          </cell>
          <cell r="Q225">
            <v>0.38920208673926338</v>
          </cell>
          <cell r="R225">
            <v>565.72</v>
          </cell>
          <cell r="S225">
            <v>-1.6940777864048462E-3</v>
          </cell>
          <cell r="T225">
            <v>0.22262324133906786</v>
          </cell>
          <cell r="U225">
            <v>122.26232413390692</v>
          </cell>
          <cell r="W225">
            <v>122.26232413390686</v>
          </cell>
          <cell r="X225">
            <v>122.26</v>
          </cell>
        </row>
        <row r="226">
          <cell r="B226">
            <v>43005</v>
          </cell>
          <cell r="C226">
            <v>157.08000000000001</v>
          </cell>
          <cell r="D226"/>
          <cell r="E226"/>
          <cell r="F226">
            <v>0.90680000000000005</v>
          </cell>
          <cell r="G226">
            <v>0.53000000000000114</v>
          </cell>
          <cell r="H226">
            <v>3.3854998403066183E-3</v>
          </cell>
          <cell r="I226">
            <v>57.080000000000013</v>
          </cell>
          <cell r="J226">
            <v>0.57080000000000009</v>
          </cell>
          <cell r="K226">
            <v>406135.96599999984</v>
          </cell>
          <cell r="L226">
            <v>0</v>
          </cell>
          <cell r="M226"/>
          <cell r="N226">
            <v>63795837.539279982</v>
          </cell>
          <cell r="O226">
            <v>139.10107926945949</v>
          </cell>
          <cell r="P226">
            <v>1.3019746893534467E-3</v>
          </cell>
          <cell r="Q226">
            <v>0.39101079269459493</v>
          </cell>
          <cell r="R226">
            <v>567.29999999999995</v>
          </cell>
          <cell r="S226">
            <v>2.7929010818070754E-3</v>
          </cell>
          <cell r="T226">
            <v>0.22603790711244609</v>
          </cell>
          <cell r="U226">
            <v>122.60379071124476</v>
          </cell>
          <cell r="W226">
            <v>122.6037907112447</v>
          </cell>
          <cell r="X226">
            <v>122.6</v>
          </cell>
        </row>
        <row r="227">
          <cell r="B227">
            <v>43006</v>
          </cell>
          <cell r="C227">
            <v>158.11000000000001</v>
          </cell>
          <cell r="D227"/>
          <cell r="E227"/>
          <cell r="F227">
            <v>0.90529999999999999</v>
          </cell>
          <cell r="G227">
            <v>1.0300000000000011</v>
          </cell>
          <cell r="H227">
            <v>6.5571683218742108E-3</v>
          </cell>
          <cell r="I227">
            <v>58.110000000000014</v>
          </cell>
          <cell r="J227">
            <v>0.58110000000000017</v>
          </cell>
          <cell r="K227">
            <v>408627.90099999984</v>
          </cell>
          <cell r="L227">
            <v>0</v>
          </cell>
          <cell r="M227"/>
          <cell r="N227">
            <v>64608157.427109979</v>
          </cell>
          <cell r="O227">
            <v>139.28218535393006</v>
          </cell>
          <cell r="P227">
            <v>1.3019746893534467E-3</v>
          </cell>
          <cell r="Q227">
            <v>0.39282185353930066</v>
          </cell>
          <cell r="R227">
            <v>570.27</v>
          </cell>
          <cell r="S227">
            <v>5.235325224748788E-3</v>
          </cell>
          <cell r="T227">
            <v>0.23245661429405029</v>
          </cell>
          <cell r="U227">
            <v>123.24566142940516</v>
          </cell>
          <cell r="W227">
            <v>123.2456614294051</v>
          </cell>
          <cell r="X227">
            <v>123.25</v>
          </cell>
        </row>
        <row r="228">
          <cell r="B228">
            <v>43007</v>
          </cell>
          <cell r="C228">
            <v>159.27000000000001</v>
          </cell>
          <cell r="D228"/>
          <cell r="E228"/>
          <cell r="F228">
            <v>0.8901</v>
          </cell>
          <cell r="G228">
            <v>1.1599999999999966</v>
          </cell>
          <cell r="H228">
            <v>7.3366643476060747E-3</v>
          </cell>
          <cell r="I228">
            <v>59.27000000000001</v>
          </cell>
          <cell r="J228">
            <v>0.59270000000000012</v>
          </cell>
          <cell r="K228">
            <v>412738.66099999985</v>
          </cell>
          <cell r="L228">
            <v>0</v>
          </cell>
          <cell r="M228"/>
          <cell r="N228">
            <v>65736886.537469983</v>
          </cell>
          <cell r="O228">
            <v>139.46352723393872</v>
          </cell>
          <cell r="P228">
            <v>1.3019746893534467E-3</v>
          </cell>
          <cell r="Q228">
            <v>0.39463527233938711</v>
          </cell>
          <cell r="R228">
            <v>573.05999999999995</v>
          </cell>
          <cell r="S228">
            <v>4.8924193802935001E-3</v>
          </cell>
          <cell r="T228">
            <v>0.23848630891919331</v>
          </cell>
          <cell r="U228">
            <v>123.84863089191947</v>
          </cell>
          <cell r="W228">
            <v>123.8486308919194</v>
          </cell>
          <cell r="X228">
            <v>123.85</v>
          </cell>
        </row>
        <row r="229">
          <cell r="B229">
            <v>43010</v>
          </cell>
          <cell r="C229">
            <v>159.55000000000001</v>
          </cell>
          <cell r="D229"/>
          <cell r="E229"/>
          <cell r="F229">
            <v>0.88900000000000001</v>
          </cell>
          <cell r="G229">
            <v>0.28000000000000114</v>
          </cell>
          <cell r="H229">
            <v>1.7580209706787287E-3</v>
          </cell>
          <cell r="I229">
            <v>59.550000000000011</v>
          </cell>
          <cell r="J229">
            <v>0.59550000000000014</v>
          </cell>
          <cell r="K229">
            <v>413549.23399999982</v>
          </cell>
          <cell r="L229">
            <v>0</v>
          </cell>
          <cell r="M229"/>
          <cell r="N229">
            <v>65981780.284699976</v>
          </cell>
          <cell r="O229">
            <v>139.64510521648526</v>
          </cell>
          <cell r="P229">
            <v>1.3019746893534467E-3</v>
          </cell>
          <cell r="Q229">
            <v>0.39645105216485255</v>
          </cell>
          <cell r="R229">
            <v>576.22</v>
          </cell>
          <cell r="S229">
            <v>5.5142567968451406E-3</v>
          </cell>
          <cell r="T229">
            <v>0.24531564046595067</v>
          </cell>
          <cell r="U229">
            <v>124.53156404659521</v>
          </cell>
          <cell r="W229">
            <v>124.53156404659514</v>
          </cell>
          <cell r="X229">
            <v>124.53</v>
          </cell>
        </row>
        <row r="230">
          <cell r="B230">
            <v>43011</v>
          </cell>
          <cell r="C230">
            <v>159.41999999999999</v>
          </cell>
          <cell r="D230"/>
          <cell r="E230"/>
          <cell r="F230">
            <v>0.88729999999999998</v>
          </cell>
          <cell r="G230">
            <v>-0.13000000000002387</v>
          </cell>
          <cell r="H230">
            <v>-8.1479160137902767E-4</v>
          </cell>
          <cell r="I230">
            <v>59.419999999999987</v>
          </cell>
          <cell r="J230">
            <v>0.59419999999999984</v>
          </cell>
          <cell r="K230">
            <v>414212.01899999985</v>
          </cell>
          <cell r="L230">
            <v>0</v>
          </cell>
          <cell r="M230"/>
          <cell r="N230">
            <v>66033680.068979971</v>
          </cell>
          <cell r="O230">
            <v>139.82691960896923</v>
          </cell>
          <cell r="P230">
            <v>1.3019746893534467E-3</v>
          </cell>
          <cell r="Q230">
            <v>0.39826919608969225</v>
          </cell>
          <cell r="R230">
            <v>578.47</v>
          </cell>
          <cell r="S230">
            <v>3.9047585991460743E-3</v>
          </cell>
          <cell r="T230">
            <v>0.25017829742171127</v>
          </cell>
          <cell r="U230">
            <v>125.01782974217126</v>
          </cell>
          <cell r="W230">
            <v>125.01782974217119</v>
          </cell>
          <cell r="X230">
            <v>125.02</v>
          </cell>
        </row>
        <row r="231">
          <cell r="B231">
            <v>43012</v>
          </cell>
          <cell r="C231">
            <v>159.94999999999999</v>
          </cell>
          <cell r="D231"/>
          <cell r="E231"/>
          <cell r="F231">
            <v>0.87039999999999995</v>
          </cell>
          <cell r="G231">
            <v>0.53000000000000114</v>
          </cell>
          <cell r="H231">
            <v>3.3245514991845516E-3</v>
          </cell>
          <cell r="I231">
            <v>59.949999999999989</v>
          </cell>
          <cell r="J231">
            <v>0.59949999999999992</v>
          </cell>
          <cell r="K231">
            <v>415118.44199999986</v>
          </cell>
          <cell r="L231">
            <v>0</v>
          </cell>
          <cell r="M231"/>
          <cell r="N231">
            <v>66398194.797899976</v>
          </cell>
          <cell r="O231">
            <v>140.00897071919036</v>
          </cell>
          <cell r="P231">
            <v>1.3019746893534467E-3</v>
          </cell>
          <cell r="Q231">
            <v>0.40008970719190362</v>
          </cell>
          <cell r="R231">
            <v>577.02</v>
          </cell>
          <cell r="S231">
            <v>-2.5066122702993576E-3</v>
          </cell>
          <cell r="T231">
            <v>0.2470445851613321</v>
          </cell>
          <cell r="U231">
            <v>124.70445851613334</v>
          </cell>
          <cell r="W231">
            <v>124.70445851613327</v>
          </cell>
          <cell r="X231">
            <v>124.7</v>
          </cell>
        </row>
        <row r="232">
          <cell r="B232">
            <v>43013</v>
          </cell>
          <cell r="C232">
            <v>160.04</v>
          </cell>
          <cell r="D232"/>
          <cell r="E232"/>
          <cell r="F232">
            <v>0.83930000000000005</v>
          </cell>
          <cell r="G232">
            <v>9.0000000000003411E-2</v>
          </cell>
          <cell r="H232">
            <v>5.6267583619883349E-4</v>
          </cell>
          <cell r="I232">
            <v>60.039999999999992</v>
          </cell>
          <cell r="J232">
            <v>0.60039999999999993</v>
          </cell>
          <cell r="K232">
            <v>424060.24199999991</v>
          </cell>
          <cell r="L232">
            <v>0</v>
          </cell>
          <cell r="M232"/>
          <cell r="N232">
            <v>67866601.129679978</v>
          </cell>
          <cell r="O232">
            <v>140.19125885534916</v>
          </cell>
          <cell r="P232">
            <v>1.3019746893534467E-3</v>
          </cell>
          <cell r="Q232">
            <v>0.40191258855349155</v>
          </cell>
          <cell r="R232">
            <v>577.52</v>
          </cell>
          <cell r="S232">
            <v>8.6652109112339559E-4</v>
          </cell>
          <cell r="T232">
            <v>0.24812517559594571</v>
          </cell>
          <cell r="U232">
            <v>124.8125175595947</v>
          </cell>
          <cell r="W232">
            <v>124.81251755959462</v>
          </cell>
          <cell r="X232">
            <v>124.81</v>
          </cell>
        </row>
        <row r="233">
          <cell r="B233">
            <v>43014</v>
          </cell>
          <cell r="C233">
            <v>159.66</v>
          </cell>
          <cell r="D233"/>
          <cell r="E233"/>
          <cell r="F233">
            <v>0.83479999999999999</v>
          </cell>
          <cell r="G233">
            <v>-0.37999999999999545</v>
          </cell>
          <cell r="H233">
            <v>-2.3744063984003716E-3</v>
          </cell>
          <cell r="I233">
            <v>59.66</v>
          </cell>
          <cell r="J233">
            <v>0.59660000000000002</v>
          </cell>
          <cell r="K233">
            <v>426586.33599999989</v>
          </cell>
          <cell r="L233">
            <v>0</v>
          </cell>
          <cell r="M233"/>
          <cell r="N233">
            <v>68108774.405759975</v>
          </cell>
          <cell r="O233">
            <v>140.37378432604743</v>
          </cell>
          <cell r="P233">
            <v>1.3019746893534467E-3</v>
          </cell>
          <cell r="Q233">
            <v>0.40373784326047435</v>
          </cell>
          <cell r="R233">
            <v>574.87</v>
          </cell>
          <cell r="S233">
            <v>-4.5885856766865185E-3</v>
          </cell>
          <cell r="T233">
            <v>0.24239804629249417</v>
          </cell>
          <cell r="U233">
            <v>124.23980462924955</v>
          </cell>
          <cell r="W233">
            <v>124.23980462924949</v>
          </cell>
          <cell r="X233">
            <v>124.24</v>
          </cell>
        </row>
        <row r="234">
          <cell r="B234">
            <v>43017</v>
          </cell>
          <cell r="C234">
            <v>159.66999999999999</v>
          </cell>
          <cell r="D234"/>
          <cell r="E234"/>
          <cell r="F234">
            <v>0.84919999999999995</v>
          </cell>
          <cell r="G234">
            <v>9.9999999999909051E-3</v>
          </cell>
          <cell r="H234">
            <v>6.263309532751412E-5</v>
          </cell>
          <cell r="I234">
            <v>59.669999999999987</v>
          </cell>
          <cell r="J234">
            <v>0.5966999999999999</v>
          </cell>
          <cell r="K234">
            <v>430240.75699999987</v>
          </cell>
          <cell r="L234">
            <v>0</v>
          </cell>
          <cell r="M234"/>
          <cell r="N234">
            <v>68696541.670189977</v>
          </cell>
          <cell r="O234">
            <v>140.55654744028871</v>
          </cell>
          <cell r="P234">
            <v>1.3019746893534467E-3</v>
          </cell>
          <cell r="Q234">
            <v>0.40556547440288715</v>
          </cell>
          <cell r="R234">
            <v>575.27</v>
          </cell>
          <cell r="S234">
            <v>6.9580948736236437E-4</v>
          </cell>
          <cell r="T234">
            <v>0.24326251864018511</v>
          </cell>
          <cell r="U234">
            <v>124.32625186401863</v>
          </cell>
          <cell r="W234">
            <v>124.32625186401857</v>
          </cell>
          <cell r="X234">
            <v>124.33</v>
          </cell>
        </row>
        <row r="235">
          <cell r="B235">
            <v>43018</v>
          </cell>
          <cell r="C235">
            <v>159.65</v>
          </cell>
          <cell r="D235"/>
          <cell r="E235"/>
          <cell r="F235">
            <v>0.88919999999999999</v>
          </cell>
          <cell r="G235">
            <v>-1.999999999998181E-2</v>
          </cell>
          <cell r="H235">
            <v>-1.2525834533714419E-4</v>
          </cell>
          <cell r="I235">
            <v>59.650000000000006</v>
          </cell>
          <cell r="J235">
            <v>0.59650000000000003</v>
          </cell>
          <cell r="K235">
            <v>432027.44599999988</v>
          </cell>
          <cell r="L235">
            <v>0</v>
          </cell>
          <cell r="M235"/>
          <cell r="N235">
            <v>68973181.753899977</v>
          </cell>
          <cell r="O235">
            <v>140.73954850747887</v>
          </cell>
          <cell r="P235">
            <v>1.3019746893534467E-3</v>
          </cell>
          <cell r="Q235">
            <v>0.40739548507478873</v>
          </cell>
          <cell r="R235">
            <v>575.64</v>
          </cell>
          <cell r="S235">
            <v>6.431762476750702E-4</v>
          </cell>
          <cell r="T235">
            <v>0.244062155561799</v>
          </cell>
          <cell r="U235">
            <v>124.40621555618003</v>
          </cell>
          <cell r="W235">
            <v>124.40621555617997</v>
          </cell>
          <cell r="X235">
            <v>124.41</v>
          </cell>
        </row>
        <row r="236">
          <cell r="B236">
            <v>43019</v>
          </cell>
          <cell r="C236">
            <v>160.44</v>
          </cell>
          <cell r="D236"/>
          <cell r="E236"/>
          <cell r="F236">
            <v>0.872</v>
          </cell>
          <cell r="G236">
            <v>0.78999999999999204</v>
          </cell>
          <cell r="H236">
            <v>4.9483244597556654E-3</v>
          </cell>
          <cell r="I236">
            <v>60.44</v>
          </cell>
          <cell r="J236">
            <v>0.60439999999999994</v>
          </cell>
          <cell r="K236">
            <v>435281.15999999992</v>
          </cell>
          <cell r="L236">
            <v>0</v>
          </cell>
          <cell r="M236"/>
          <cell r="N236">
            <v>69836509.310399979</v>
          </cell>
          <cell r="O236">
            <v>140.92278783742665</v>
          </cell>
          <cell r="P236">
            <v>1.3019746893534467E-3</v>
          </cell>
          <cell r="Q236">
            <v>0.40922787837426644</v>
          </cell>
          <cell r="R236">
            <v>576.05999999999995</v>
          </cell>
          <cell r="S236">
            <v>7.2962268084220128E-4</v>
          </cell>
          <cell r="T236">
            <v>0.24496985152687412</v>
          </cell>
          <cell r="U236">
            <v>124.49698515268756</v>
          </cell>
          <cell r="W236">
            <v>124.4969851526875</v>
          </cell>
          <cell r="X236">
            <v>124.5</v>
          </cell>
        </row>
        <row r="237">
          <cell r="B237">
            <v>43020</v>
          </cell>
          <cell r="C237">
            <v>160.19999999999999</v>
          </cell>
          <cell r="D237"/>
          <cell r="E237"/>
          <cell r="F237">
            <v>0.86529999999999996</v>
          </cell>
          <cell r="G237">
            <v>-0.24000000000000909</v>
          </cell>
          <cell r="H237">
            <v>-1.4958863126402961E-3</v>
          </cell>
          <cell r="I237">
            <v>60.199999999999989</v>
          </cell>
          <cell r="J237">
            <v>0.60199999999999987</v>
          </cell>
          <cell r="K237">
            <v>437622.91599999991</v>
          </cell>
          <cell r="L237">
            <v>0</v>
          </cell>
          <cell r="M237"/>
          <cell r="N237">
            <v>70107191.14319998</v>
          </cell>
          <cell r="O237">
            <v>141.1062657403441</v>
          </cell>
          <cell r="P237">
            <v>1.3019746893534467E-3</v>
          </cell>
          <cell r="Q237">
            <v>0.41106265740344106</v>
          </cell>
          <cell r="R237">
            <v>575.94000000000005</v>
          </cell>
          <cell r="S237">
            <v>-2.083116342045388E-4</v>
          </cell>
          <cell r="T237">
            <v>0.24471050982256726</v>
          </cell>
          <cell r="U237">
            <v>124.47105098225687</v>
          </cell>
          <cell r="W237">
            <v>124.47105098225681</v>
          </cell>
          <cell r="X237">
            <v>124.47</v>
          </cell>
        </row>
        <row r="238">
          <cell r="B238">
            <v>43021</v>
          </cell>
          <cell r="C238">
            <v>159.66999999999999</v>
          </cell>
          <cell r="D238"/>
          <cell r="E238"/>
          <cell r="F238">
            <v>0.91959999999999997</v>
          </cell>
          <cell r="G238">
            <v>-0.53000000000000114</v>
          </cell>
          <cell r="H238">
            <v>-3.3083645443196079E-3</v>
          </cell>
          <cell r="I238">
            <v>59.669999999999987</v>
          </cell>
          <cell r="J238">
            <v>0.5966999999999999</v>
          </cell>
          <cell r="K238">
            <v>438998.6829999999</v>
          </cell>
          <cell r="L238">
            <v>0</v>
          </cell>
          <cell r="M238"/>
          <cell r="N238">
            <v>70094919.714609981</v>
          </cell>
          <cell r="O238">
            <v>141.28998252684721</v>
          </cell>
          <cell r="P238">
            <v>1.3019746893534467E-3</v>
          </cell>
          <cell r="Q238">
            <v>0.41289982526847213</v>
          </cell>
          <cell r="R238">
            <v>576.53</v>
          </cell>
          <cell r="S238">
            <v>1.0244122651663634E-3</v>
          </cell>
          <cell r="T238">
            <v>0.24598560653541091</v>
          </cell>
          <cell r="U238">
            <v>124.59856065354124</v>
          </cell>
          <cell r="W238">
            <v>124.59856065354118</v>
          </cell>
          <cell r="X238">
            <v>124.6</v>
          </cell>
        </row>
        <row r="239">
          <cell r="B239">
            <v>43024</v>
          </cell>
          <cell r="C239">
            <v>159.38</v>
          </cell>
          <cell r="D239"/>
          <cell r="E239"/>
          <cell r="F239">
            <v>0.90539999999999998</v>
          </cell>
          <cell r="G239">
            <v>-0.28999999999999204</v>
          </cell>
          <cell r="H239">
            <v>-1.8162460073901927E-3</v>
          </cell>
          <cell r="I239">
            <v>59.379999999999995</v>
          </cell>
          <cell r="J239">
            <v>0.59379999999999999</v>
          </cell>
          <cell r="K239">
            <v>444454.39099999989</v>
          </cell>
          <cell r="L239">
            <v>0</v>
          </cell>
          <cell r="M239"/>
          <cell r="N239">
            <v>70837140.83757998</v>
          </cell>
          <cell r="O239">
            <v>141.47393850795635</v>
          </cell>
          <cell r="P239">
            <v>1.3019746893534467E-3</v>
          </cell>
          <cell r="Q239">
            <v>0.41473938507956354</v>
          </cell>
          <cell r="R239">
            <v>576.72</v>
          </cell>
          <cell r="S239">
            <v>3.2955787209698606E-4</v>
          </cell>
          <cell r="T239">
            <v>0.24639623090056428</v>
          </cell>
          <cell r="U239">
            <v>124.63962309005657</v>
          </cell>
          <cell r="W239">
            <v>124.63962309005652</v>
          </cell>
          <cell r="X239">
            <v>124.64</v>
          </cell>
        </row>
        <row r="240">
          <cell r="B240">
            <v>43025</v>
          </cell>
          <cell r="C240">
            <v>159.36000000000001</v>
          </cell>
          <cell r="D240"/>
          <cell r="E240"/>
          <cell r="F240">
            <v>0.91439999999999999</v>
          </cell>
          <cell r="G240">
            <v>-1.999999999998181E-2</v>
          </cell>
          <cell r="H240">
            <v>-1.2548625925449749E-4</v>
          </cell>
          <cell r="I240">
            <v>59.360000000000014</v>
          </cell>
          <cell r="J240">
            <v>0.59360000000000013</v>
          </cell>
          <cell r="K240">
            <v>447602.08599999984</v>
          </cell>
          <cell r="L240">
            <v>0</v>
          </cell>
          <cell r="M240"/>
          <cell r="N240">
            <v>71329868.424959973</v>
          </cell>
          <cell r="O240">
            <v>141.65813399509685</v>
          </cell>
          <cell r="P240">
            <v>1.3019746893534467E-3</v>
          </cell>
          <cell r="Q240">
            <v>0.41658133995096858</v>
          </cell>
          <cell r="R240">
            <v>574.86</v>
          </cell>
          <cell r="S240">
            <v>-3.2251352476071471E-3</v>
          </cell>
          <cell r="T240">
            <v>0.24237643448380197</v>
          </cell>
          <cell r="U240">
            <v>124.23764344838037</v>
          </cell>
          <cell r="W240">
            <v>124.23764344838031</v>
          </cell>
          <cell r="X240">
            <v>124.24</v>
          </cell>
        </row>
        <row r="241">
          <cell r="B241">
            <v>43026</v>
          </cell>
          <cell r="C241">
            <v>159.6</v>
          </cell>
          <cell r="D241"/>
          <cell r="E241"/>
          <cell r="F241">
            <v>0.91139999999999999</v>
          </cell>
          <cell r="G241">
            <v>0.23999999999998067</v>
          </cell>
          <cell r="H241">
            <v>1.5060240963854208E-3</v>
          </cell>
          <cell r="I241">
            <v>59.599999999999994</v>
          </cell>
          <cell r="J241">
            <v>0.59599999999999997</v>
          </cell>
          <cell r="K241">
            <v>450008.66399999982</v>
          </cell>
          <cell r="L241">
            <v>0</v>
          </cell>
          <cell r="M241"/>
          <cell r="N241">
            <v>71821382.774399966</v>
          </cell>
          <cell r="O241">
            <v>141.84256930009951</v>
          </cell>
          <cell r="P241">
            <v>1.3019746893534467E-3</v>
          </cell>
          <cell r="Q241">
            <v>0.41842569300099508</v>
          </cell>
          <cell r="R241">
            <v>576.85</v>
          </cell>
          <cell r="S241">
            <v>3.461712416936269E-3</v>
          </cell>
          <cell r="T241">
            <v>0.24667718441356357</v>
          </cell>
          <cell r="U241">
            <v>124.66771844135653</v>
          </cell>
          <cell r="W241">
            <v>124.66771844135646</v>
          </cell>
          <cell r="X241">
            <v>124.67</v>
          </cell>
        </row>
        <row r="242">
          <cell r="B242">
            <v>43027</v>
          </cell>
          <cell r="C242">
            <v>157.56</v>
          </cell>
          <cell r="D242"/>
          <cell r="E242"/>
          <cell r="F242">
            <v>0.87670000000000003</v>
          </cell>
          <cell r="G242">
            <v>-2.039999999999992</v>
          </cell>
          <cell r="H242">
            <v>-1.2781954887217995E-2</v>
          </cell>
          <cell r="I242">
            <v>57.56</v>
          </cell>
          <cell r="J242">
            <v>0.5756</v>
          </cell>
          <cell r="K242">
            <v>453748.19899999985</v>
          </cell>
          <cell r="L242">
            <v>0</v>
          </cell>
          <cell r="M242"/>
          <cell r="N242">
            <v>71492566.234439984</v>
          </cell>
          <cell r="O242">
            <v>142.02724473520109</v>
          </cell>
          <cell r="P242">
            <v>1.3019746893534467E-3</v>
          </cell>
          <cell r="Q242">
            <v>0.42027244735201097</v>
          </cell>
          <cell r="R242">
            <v>571.82000000000005</v>
          </cell>
          <cell r="S242">
            <v>-8.7197711710149672E-3</v>
          </cell>
          <cell r="T242">
            <v>0.23580644464135214</v>
          </cell>
          <cell r="U242">
            <v>123.58064446413537</v>
          </cell>
          <cell r="W242">
            <v>123.5806444641353</v>
          </cell>
          <cell r="X242">
            <v>123.58</v>
          </cell>
        </row>
        <row r="243">
          <cell r="B243">
            <v>43028</v>
          </cell>
          <cell r="C243">
            <v>158.03</v>
          </cell>
          <cell r="D243"/>
          <cell r="E243"/>
          <cell r="F243">
            <v>0.84740000000000004</v>
          </cell>
          <cell r="G243">
            <v>0.46999999999999886</v>
          </cell>
          <cell r="H243">
            <v>2.9829906067529756E-3</v>
          </cell>
          <cell r="I243">
            <v>58.03</v>
          </cell>
          <cell r="J243">
            <v>0.58030000000000004</v>
          </cell>
          <cell r="K243">
            <v>455418.34899999987</v>
          </cell>
          <cell r="L243">
            <v>0</v>
          </cell>
          <cell r="M243"/>
          <cell r="N243">
            <v>71969761.692469984</v>
          </cell>
          <cell r="O243">
            <v>142.21216061304494</v>
          </cell>
          <cell r="P243">
            <v>1.3019746893534467E-3</v>
          </cell>
          <cell r="Q243">
            <v>0.42212160613044936</v>
          </cell>
          <cell r="R243">
            <v>573.88</v>
          </cell>
          <cell r="S243">
            <v>3.602532265398084E-3</v>
          </cell>
          <cell r="T243">
            <v>0.24025847723195959</v>
          </cell>
          <cell r="U243">
            <v>124.02584772319611</v>
          </cell>
          <cell r="W243">
            <v>124.02584772319604</v>
          </cell>
          <cell r="X243">
            <v>124.03</v>
          </cell>
        </row>
        <row r="244">
          <cell r="B244">
            <v>43031</v>
          </cell>
          <cell r="C244">
            <v>157.71</v>
          </cell>
          <cell r="D244"/>
          <cell r="E244"/>
          <cell r="F244">
            <v>0.84399999999999997</v>
          </cell>
          <cell r="G244">
            <v>-0.31999999999999318</v>
          </cell>
          <cell r="H244">
            <v>-2.0249319749414238E-3</v>
          </cell>
          <cell r="I244">
            <v>57.710000000000008</v>
          </cell>
          <cell r="J244">
            <v>0.57710000000000006</v>
          </cell>
          <cell r="K244">
            <v>458027.00599999988</v>
          </cell>
          <cell r="L244">
            <v>0</v>
          </cell>
          <cell r="M244"/>
          <cell r="N244">
            <v>72235439.116259977</v>
          </cell>
          <cell r="O244">
            <v>142.39731724668138</v>
          </cell>
          <cell r="P244">
            <v>1.3019746893534467E-3</v>
          </cell>
          <cell r="Q244">
            <v>0.42397317246681387</v>
          </cell>
          <cell r="R244">
            <v>574.22</v>
          </cell>
          <cell r="S244">
            <v>5.9245835366295019E-4</v>
          </cell>
          <cell r="T244">
            <v>0.24099327872749687</v>
          </cell>
          <cell r="U244">
            <v>124.09932787274984</v>
          </cell>
          <cell r="W244">
            <v>124.09932787274977</v>
          </cell>
          <cell r="X244">
            <v>124.1</v>
          </cell>
        </row>
        <row r="245">
          <cell r="B245">
            <v>43032</v>
          </cell>
          <cell r="C245">
            <v>157.53</v>
          </cell>
          <cell r="D245"/>
          <cell r="E245"/>
          <cell r="F245">
            <v>0.85929999999999995</v>
          </cell>
          <cell r="G245">
            <v>-0.18000000000000682</v>
          </cell>
          <cell r="H245">
            <v>-1.1413353623740208E-3</v>
          </cell>
          <cell r="I245">
            <v>57.53</v>
          </cell>
          <cell r="J245">
            <v>0.57530000000000003</v>
          </cell>
          <cell r="K245">
            <v>461294.99099999986</v>
          </cell>
          <cell r="L245">
            <v>0</v>
          </cell>
          <cell r="M245"/>
          <cell r="N245">
            <v>72667799.932229981</v>
          </cell>
          <cell r="O245">
            <v>142.58271494956838</v>
          </cell>
          <cell r="P245">
            <v>1.3019746893534467E-3</v>
          </cell>
          <cell r="Q245">
            <v>0.42582714949568379</v>
          </cell>
          <cell r="R245">
            <v>573.66</v>
          </cell>
          <cell r="S245">
            <v>-9.7523597227555658E-4</v>
          </cell>
          <cell r="T245">
            <v>0.23978301744072961</v>
          </cell>
          <cell r="U245">
            <v>123.97830174407312</v>
          </cell>
          <cell r="W245">
            <v>123.97830174407305</v>
          </cell>
          <cell r="X245">
            <v>123.98</v>
          </cell>
        </row>
        <row r="246">
          <cell r="B246">
            <v>43033</v>
          </cell>
          <cell r="C246">
            <v>157.06</v>
          </cell>
          <cell r="D246"/>
          <cell r="E246"/>
          <cell r="F246">
            <v>0.95820000000000005</v>
          </cell>
          <cell r="G246">
            <v>-0.46999999999999886</v>
          </cell>
          <cell r="H246">
            <v>-2.9835586872341705E-3</v>
          </cell>
          <cell r="I246">
            <v>57.06</v>
          </cell>
          <cell r="J246">
            <v>0.5706</v>
          </cell>
          <cell r="K246">
            <v>462324.33299999987</v>
          </cell>
          <cell r="L246">
            <v>0</v>
          </cell>
          <cell r="M246"/>
          <cell r="N246">
            <v>72612659.740979984</v>
          </cell>
          <cell r="O246">
            <v>142.76835403557203</v>
          </cell>
          <cell r="P246">
            <v>1.3019746893534467E-3</v>
          </cell>
          <cell r="Q246">
            <v>0.4276835403557202</v>
          </cell>
          <cell r="R246">
            <v>570.86</v>
          </cell>
          <cell r="S246">
            <v>-4.8809399295749456E-3</v>
          </cell>
          <cell r="T246">
            <v>0.23373171100689416</v>
          </cell>
          <cell r="U246">
            <v>123.37317110068959</v>
          </cell>
          <cell r="W246">
            <v>123.37317110068953</v>
          </cell>
          <cell r="X246">
            <v>123.37</v>
          </cell>
        </row>
        <row r="247">
          <cell r="B247">
            <v>43034</v>
          </cell>
          <cell r="C247">
            <v>157.04</v>
          </cell>
          <cell r="D247"/>
          <cell r="E247"/>
          <cell r="F247">
            <v>0.95950000000000002</v>
          </cell>
          <cell r="G247">
            <v>-2.0000000000010232E-2</v>
          </cell>
          <cell r="H247">
            <v>-1.2733987011339764E-4</v>
          </cell>
          <cell r="I247">
            <v>57.039999999999992</v>
          </cell>
          <cell r="J247">
            <v>0.57039999999999991</v>
          </cell>
          <cell r="K247">
            <v>465503.86599999986</v>
          </cell>
          <cell r="L247">
            <v>0</v>
          </cell>
          <cell r="M247"/>
          <cell r="N247">
            <v>73102727.116639972</v>
          </cell>
          <cell r="O247">
            <v>142.954234818967</v>
          </cell>
          <cell r="P247">
            <v>1.3019746893534467E-3</v>
          </cell>
          <cell r="Q247">
            <v>0.42954234818966985</v>
          </cell>
          <cell r="R247">
            <v>575.27</v>
          </cell>
          <cell r="S247">
            <v>7.7251865606278169E-3</v>
          </cell>
          <cell r="T247">
            <v>0.24326251864018511</v>
          </cell>
          <cell r="U247">
            <v>124.32625186401867</v>
          </cell>
          <cell r="W247">
            <v>124.32625186401862</v>
          </cell>
          <cell r="X247">
            <v>124.33</v>
          </cell>
        </row>
        <row r="248">
          <cell r="B248">
            <v>43035</v>
          </cell>
          <cell r="C248">
            <v>158</v>
          </cell>
          <cell r="D248"/>
          <cell r="E248"/>
          <cell r="F248">
            <v>0.99119999999999997</v>
          </cell>
          <cell r="G248">
            <v>0.96000000000000796</v>
          </cell>
          <cell r="H248">
            <v>6.1130922058074888E-3</v>
          </cell>
          <cell r="I248">
            <v>58</v>
          </cell>
          <cell r="J248">
            <v>0.57999999999999996</v>
          </cell>
          <cell r="K248">
            <v>458950.40499999985</v>
          </cell>
          <cell r="L248">
            <v>0</v>
          </cell>
          <cell r="M248"/>
          <cell r="N248">
            <v>72514163.98999998</v>
          </cell>
          <cell r="O248">
            <v>143.14035761443719</v>
          </cell>
          <cell r="P248">
            <v>1.3019746893534467E-3</v>
          </cell>
          <cell r="Q248">
            <v>0.43140357614437197</v>
          </cell>
          <cell r="R248">
            <v>578.37</v>
          </cell>
          <cell r="S248">
            <v>5.3887739670068768E-3</v>
          </cell>
          <cell r="T248">
            <v>0.24996217933478859</v>
          </cell>
          <cell r="U248">
            <v>124.99621793347903</v>
          </cell>
          <cell r="W248">
            <v>124.99621793347897</v>
          </cell>
          <cell r="X248">
            <v>125</v>
          </cell>
        </row>
        <row r="249">
          <cell r="B249">
            <v>43038</v>
          </cell>
          <cell r="C249">
            <v>158.25</v>
          </cell>
          <cell r="D249"/>
          <cell r="E249"/>
          <cell r="F249">
            <v>0.99819999999999998</v>
          </cell>
          <cell r="G249">
            <v>0.25</v>
          </cell>
          <cell r="H249">
            <v>1.5822784810126582E-3</v>
          </cell>
          <cell r="I249">
            <v>58.25</v>
          </cell>
          <cell r="J249">
            <v>0.58250000000000002</v>
          </cell>
          <cell r="K249">
            <v>458194.61699999985</v>
          </cell>
          <cell r="L249">
            <v>0</v>
          </cell>
          <cell r="M249"/>
          <cell r="N249">
            <v>72509298.140249982</v>
          </cell>
          <cell r="O249">
            <v>143.32672273707618</v>
          </cell>
          <cell r="P249">
            <v>1.3019746893534467E-3</v>
          </cell>
          <cell r="Q249">
            <v>0.43326722737076184</v>
          </cell>
          <cell r="R249">
            <v>580.05999999999995</v>
          </cell>
          <cell r="S249">
            <v>2.9220049449314445E-3</v>
          </cell>
          <cell r="T249">
            <v>0.25361457500378193</v>
          </cell>
          <cell r="U249">
            <v>125.36145750037838</v>
          </cell>
          <cell r="W249">
            <v>125.36145750037832</v>
          </cell>
          <cell r="X249">
            <v>125.36</v>
          </cell>
        </row>
        <row r="250">
          <cell r="B250">
            <v>43039</v>
          </cell>
          <cell r="C250">
            <v>158.34</v>
          </cell>
          <cell r="D250"/>
          <cell r="E250"/>
          <cell r="F250">
            <v>0.98309999999999997</v>
          </cell>
          <cell r="G250">
            <v>9.0000000000003411E-2</v>
          </cell>
          <cell r="H250">
            <v>5.6872037914694094E-4</v>
          </cell>
          <cell r="I250">
            <v>58.34</v>
          </cell>
          <cell r="J250">
            <v>0.58340000000000003</v>
          </cell>
          <cell r="K250">
            <v>465312.60799999983</v>
          </cell>
          <cell r="L250">
            <v>0</v>
          </cell>
          <cell r="M250"/>
          <cell r="N250">
            <v>73677598.350719973</v>
          </cell>
          <cell r="O250">
            <v>143.51333050238784</v>
          </cell>
          <cell r="P250">
            <v>1.3019746893534467E-3</v>
          </cell>
          <cell r="Q250">
            <v>0.43513330502387837</v>
          </cell>
          <cell r="R250">
            <v>581.27</v>
          </cell>
          <cell r="S250">
            <v>2.0859911043684676E-3</v>
          </cell>
          <cell r="T250">
            <v>0.25622960385554672</v>
          </cell>
          <cell r="U250">
            <v>125.62296038555483</v>
          </cell>
          <cell r="W250">
            <v>125.62296038555478</v>
          </cell>
          <cell r="X250">
            <v>125.62</v>
          </cell>
        </row>
        <row r="251">
          <cell r="B251">
            <v>43041</v>
          </cell>
          <cell r="C251">
            <v>158.1</v>
          </cell>
          <cell r="D251"/>
          <cell r="E251"/>
          <cell r="F251">
            <v>1.0207999999999999</v>
          </cell>
          <cell r="G251">
            <v>-0.24000000000000909</v>
          </cell>
          <cell r="H251">
            <v>-1.5157256536567456E-3</v>
          </cell>
          <cell r="I251">
            <v>58.099999999999994</v>
          </cell>
          <cell r="J251">
            <v>0.58099999999999996</v>
          </cell>
          <cell r="K251">
            <v>468407.44099999982</v>
          </cell>
          <cell r="L251">
            <v>0</v>
          </cell>
          <cell r="M251"/>
          <cell r="N251">
            <v>74055216.422099963</v>
          </cell>
          <cell r="O251">
            <v>143.70018122628676</v>
          </cell>
          <cell r="P251">
            <v>1.3019746893534467E-3</v>
          </cell>
          <cell r="Q251">
            <v>0.43700181226286761</v>
          </cell>
          <cell r="R251">
            <v>581.83000000000004</v>
          </cell>
          <cell r="S251">
            <v>9.6340771070257958E-4</v>
          </cell>
          <cell r="T251">
            <v>0.25743986514231398</v>
          </cell>
          <cell r="U251">
            <v>125.74398651423157</v>
          </cell>
          <cell r="W251">
            <v>125.74398651423151</v>
          </cell>
          <cell r="X251">
            <v>125.74</v>
          </cell>
        </row>
        <row r="252">
          <cell r="B252">
            <v>43042</v>
          </cell>
          <cell r="C252">
            <v>158.69</v>
          </cell>
          <cell r="D252"/>
          <cell r="E252"/>
          <cell r="F252">
            <v>1.0098</v>
          </cell>
          <cell r="G252">
            <v>0.59000000000000341</v>
          </cell>
          <cell r="H252">
            <v>3.73181530676789E-3</v>
          </cell>
          <cell r="I252">
            <v>58.69</v>
          </cell>
          <cell r="J252">
            <v>0.58689999999999998</v>
          </cell>
          <cell r="K252">
            <v>469519.88099999982</v>
          </cell>
          <cell r="L252">
            <v>0</v>
          </cell>
          <cell r="M252"/>
          <cell r="N252">
            <v>74508109.915889964</v>
          </cell>
          <cell r="O252">
            <v>143.88727522509888</v>
          </cell>
          <cell r="P252">
            <v>1.3019746893534467E-3</v>
          </cell>
          <cell r="Q252">
            <v>0.43887275225098876</v>
          </cell>
          <cell r="R252">
            <v>584.91</v>
          </cell>
          <cell r="S252">
            <v>5.2936424728871057E-3</v>
          </cell>
          <cell r="T252">
            <v>0.26409630221953284</v>
          </cell>
          <cell r="U252">
            <v>126.40963022195345</v>
          </cell>
          <cell r="W252">
            <v>126.40963022195339</v>
          </cell>
          <cell r="X252">
            <v>126.41</v>
          </cell>
        </row>
        <row r="253">
          <cell r="B253">
            <v>43045</v>
          </cell>
          <cell r="C253">
            <v>159</v>
          </cell>
          <cell r="D253"/>
          <cell r="E253"/>
          <cell r="F253">
            <v>1.0083</v>
          </cell>
          <cell r="G253">
            <v>0.31000000000000227</v>
          </cell>
          <cell r="H253">
            <v>1.9534942340412266E-3</v>
          </cell>
          <cell r="I253">
            <v>59</v>
          </cell>
          <cell r="J253">
            <v>0.59</v>
          </cell>
          <cell r="K253">
            <v>470168.14999999979</v>
          </cell>
          <cell r="L253">
            <v>0</v>
          </cell>
          <cell r="M253"/>
          <cell r="N253">
            <v>74756735.849999964</v>
          </cell>
          <cell r="O253">
            <v>144.07461281556198</v>
          </cell>
          <cell r="P253">
            <v>1.3019746893534467E-3</v>
          </cell>
          <cell r="Q253">
            <v>0.44074612815561975</v>
          </cell>
          <cell r="R253">
            <v>584.35</v>
          </cell>
          <cell r="S253">
            <v>-9.5741225145740128E-4</v>
          </cell>
          <cell r="T253">
            <v>0.2628860409327658</v>
          </cell>
          <cell r="U253">
            <v>126.28860409327675</v>
          </cell>
          <cell r="W253">
            <v>126.28860409327669</v>
          </cell>
          <cell r="X253">
            <v>126.29</v>
          </cell>
        </row>
        <row r="254">
          <cell r="B254">
            <v>43046</v>
          </cell>
          <cell r="C254">
            <v>157.88999999999999</v>
          </cell>
          <cell r="D254"/>
          <cell r="E254"/>
          <cell r="F254">
            <v>1.008</v>
          </cell>
          <cell r="G254">
            <v>-1.1100000000000136</v>
          </cell>
          <cell r="H254">
            <v>-6.9811320754717843E-3</v>
          </cell>
          <cell r="I254">
            <v>57.889999999999986</v>
          </cell>
          <cell r="J254">
            <v>0.57889999999999986</v>
          </cell>
          <cell r="K254">
            <v>468077.51499999978</v>
          </cell>
          <cell r="L254">
            <v>0</v>
          </cell>
          <cell r="M254"/>
          <cell r="N254">
            <v>73904758.843349963</v>
          </cell>
          <cell r="O254">
            <v>144.26219431482625</v>
          </cell>
          <cell r="P254">
            <v>1.3019746893534467E-3</v>
          </cell>
          <cell r="Q254">
            <v>0.44262194314826253</v>
          </cell>
          <cell r="R254">
            <v>581.48</v>
          </cell>
          <cell r="S254">
            <v>-4.9114400616069309E-3</v>
          </cell>
          <cell r="T254">
            <v>0.2566834518380845</v>
          </cell>
          <cell r="U254">
            <v>125.66834518380861</v>
          </cell>
          <cell r="W254">
            <v>125.66834518380855</v>
          </cell>
          <cell r="X254">
            <v>125.67</v>
          </cell>
        </row>
        <row r="255">
          <cell r="B255">
            <v>43047</v>
          </cell>
          <cell r="C255">
            <v>157.18</v>
          </cell>
          <cell r="D255"/>
          <cell r="E255"/>
          <cell r="F255">
            <v>1</v>
          </cell>
          <cell r="G255">
            <v>-0.70999999999997954</v>
          </cell>
          <cell r="H255">
            <v>-4.4968015707136585E-3</v>
          </cell>
          <cell r="I255">
            <v>57.180000000000007</v>
          </cell>
          <cell r="J255">
            <v>0.57180000000000009</v>
          </cell>
          <cell r="K255">
            <v>465956.10099999979</v>
          </cell>
          <cell r="L255">
            <v>0</v>
          </cell>
          <cell r="M255"/>
          <cell r="N255">
            <v>73238979.955179974</v>
          </cell>
          <cell r="O255">
            <v>144.45002004045475</v>
          </cell>
          <cell r="P255">
            <v>1.3019746893534467E-3</v>
          </cell>
          <cell r="Q255">
            <v>0.44450020040454752</v>
          </cell>
          <cell r="R255">
            <v>580.55999999999995</v>
          </cell>
          <cell r="S255">
            <v>-1.5821696361011384E-3</v>
          </cell>
          <cell r="T255">
            <v>0.25469516543839554</v>
          </cell>
          <cell r="U255">
            <v>125.46951654383972</v>
          </cell>
          <cell r="W255">
            <v>125.46951654383966</v>
          </cell>
          <cell r="X255">
            <v>125.47</v>
          </cell>
        </row>
        <row r="256">
          <cell r="B256">
            <v>43048</v>
          </cell>
          <cell r="C256">
            <v>155.44</v>
          </cell>
          <cell r="D256"/>
          <cell r="E256"/>
          <cell r="F256">
            <v>0.97950000000000004</v>
          </cell>
          <cell r="G256">
            <v>-1.7400000000000091</v>
          </cell>
          <cell r="H256">
            <v>-1.1070110701107069E-2</v>
          </cell>
          <cell r="I256">
            <v>55.44</v>
          </cell>
          <cell r="J256">
            <v>0.5544</v>
          </cell>
          <cell r="K256">
            <v>465256.36199999979</v>
          </cell>
          <cell r="L256">
            <v>0</v>
          </cell>
          <cell r="M256"/>
          <cell r="N256">
            <v>72319448.909279972</v>
          </cell>
          <cell r="O256">
            <v>144.63809031042402</v>
          </cell>
          <cell r="P256">
            <v>1.3019746893534467E-3</v>
          </cell>
          <cell r="Q256">
            <v>0.44638090310424028</v>
          </cell>
          <cell r="R256">
            <v>572.78</v>
          </cell>
          <cell r="S256">
            <v>-1.340085434752647E-2</v>
          </cell>
          <cell r="T256">
            <v>0.2378811782758099</v>
          </cell>
          <cell r="U256">
            <v>123.78811782758116</v>
          </cell>
          <cell r="W256">
            <v>123.7881178275811</v>
          </cell>
          <cell r="X256">
            <v>123.79</v>
          </cell>
        </row>
        <row r="257">
          <cell r="B257">
            <v>43049</v>
          </cell>
          <cell r="C257">
            <v>154.12</v>
          </cell>
          <cell r="D257"/>
          <cell r="E257"/>
          <cell r="F257">
            <v>0.9365</v>
          </cell>
          <cell r="G257">
            <v>-1.3199999999999932</v>
          </cell>
          <cell r="H257">
            <v>-8.4920226453936778E-3</v>
          </cell>
          <cell r="I257">
            <v>54.120000000000005</v>
          </cell>
          <cell r="J257">
            <v>0.54120000000000001</v>
          </cell>
          <cell r="K257">
            <v>466363.95399999979</v>
          </cell>
          <cell r="L257">
            <v>0</v>
          </cell>
          <cell r="M257"/>
          <cell r="N257">
            <v>71876012.59047997</v>
          </cell>
          <cell r="O257">
            <v>144.8264054431246</v>
          </cell>
          <cell r="P257">
            <v>1.3019746893534467E-3</v>
          </cell>
          <cell r="Q257">
            <v>0.44826405443124595</v>
          </cell>
          <cell r="R257">
            <v>570.63</v>
          </cell>
          <cell r="S257">
            <v>-3.7536226823562391E-3</v>
          </cell>
          <cell r="T257">
            <v>0.23323463940697198</v>
          </cell>
          <cell r="U257">
            <v>123.32346394069737</v>
          </cell>
          <cell r="W257">
            <v>123.32346394069731</v>
          </cell>
          <cell r="X257">
            <v>123.32</v>
          </cell>
        </row>
        <row r="258">
          <cell r="B258">
            <v>43052</v>
          </cell>
          <cell r="C258">
            <v>152.87</v>
          </cell>
          <cell r="D258"/>
          <cell r="E258"/>
          <cell r="F258">
            <v>0.94189999999999996</v>
          </cell>
          <cell r="G258">
            <v>-1.25</v>
          </cell>
          <cell r="H258">
            <v>-8.1105631975084344E-3</v>
          </cell>
          <cell r="I258">
            <v>52.870000000000005</v>
          </cell>
          <cell r="J258">
            <v>0.52870000000000006</v>
          </cell>
          <cell r="K258">
            <v>468417.25899999979</v>
          </cell>
          <cell r="L258">
            <v>0</v>
          </cell>
          <cell r="M258"/>
          <cell r="N258">
            <v>71606946.383329973</v>
          </cell>
          <cell r="O258">
            <v>145.01496575736158</v>
          </cell>
          <cell r="P258">
            <v>1.3019746893534467E-3</v>
          </cell>
          <cell r="Q258">
            <v>0.45014965757361569</v>
          </cell>
          <cell r="R258">
            <v>566.45000000000005</v>
          </cell>
          <cell r="S258">
            <v>-7.3252370187335547E-3</v>
          </cell>
          <cell r="T258">
            <v>0.22420090337360343</v>
          </cell>
          <cell r="U258">
            <v>122.42009033736052</v>
          </cell>
          <cell r="W258">
            <v>122.42009033736046</v>
          </cell>
          <cell r="X258">
            <v>122.42</v>
          </cell>
        </row>
        <row r="259">
          <cell r="B259">
            <v>43053</v>
          </cell>
          <cell r="C259">
            <v>152.96</v>
          </cell>
          <cell r="D259"/>
          <cell r="E259"/>
          <cell r="F259">
            <v>0.96870000000000001</v>
          </cell>
          <cell r="G259">
            <v>9.0000000000003411E-2</v>
          </cell>
          <cell r="H259">
            <v>5.8873552691831893E-4</v>
          </cell>
          <cell r="I259">
            <v>52.960000000000008</v>
          </cell>
          <cell r="J259">
            <v>0.52960000000000007</v>
          </cell>
          <cell r="K259">
            <v>469318.76799999981</v>
          </cell>
          <cell r="L259">
            <v>0</v>
          </cell>
          <cell r="M259"/>
          <cell r="N259">
            <v>71786998.753279969</v>
          </cell>
          <cell r="O259">
            <v>145.20377157235512</v>
          </cell>
          <cell r="P259">
            <v>1.3019746893534467E-3</v>
          </cell>
          <cell r="Q259">
            <v>0.45203771572355134</v>
          </cell>
          <cell r="R259">
            <v>565.67999999999995</v>
          </cell>
          <cell r="S259">
            <v>-1.3593432783124415E-3</v>
          </cell>
          <cell r="T259">
            <v>0.22253679410429861</v>
          </cell>
          <cell r="U259">
            <v>122.25367941043002</v>
          </cell>
          <cell r="W259">
            <v>122.25367941042997</v>
          </cell>
          <cell r="X259">
            <v>122.25</v>
          </cell>
        </row>
        <row r="260">
          <cell r="B260">
            <v>43054</v>
          </cell>
          <cell r="C260">
            <v>150.11000000000001</v>
          </cell>
          <cell r="D260"/>
          <cell r="E260"/>
          <cell r="F260">
            <v>0.95799999999999996</v>
          </cell>
          <cell r="G260">
            <v>-2.8499999999999943</v>
          </cell>
          <cell r="H260">
            <v>-1.8632322175732179E-2</v>
          </cell>
          <cell r="I260">
            <v>50.110000000000014</v>
          </cell>
          <cell r="J260">
            <v>0.5011000000000001</v>
          </cell>
          <cell r="K260">
            <v>468235.98499999981</v>
          </cell>
          <cell r="L260">
            <v>0</v>
          </cell>
          <cell r="M260"/>
          <cell r="N260">
            <v>70286903.708349973</v>
          </cell>
          <cell r="O260">
            <v>145.392823207741</v>
          </cell>
          <cell r="P260">
            <v>1.3019746893534467E-3</v>
          </cell>
          <cell r="Q260">
            <v>0.45392823207741007</v>
          </cell>
          <cell r="R260">
            <v>562.04999999999995</v>
          </cell>
          <cell r="S260">
            <v>-6.4170555791259742E-3</v>
          </cell>
          <cell r="T260">
            <v>0.21469170754900468</v>
          </cell>
          <cell r="U260">
            <v>121.46917075490065</v>
          </cell>
          <cell r="W260">
            <v>121.46917075490059</v>
          </cell>
          <cell r="X260">
            <v>121.47</v>
          </cell>
        </row>
        <row r="261">
          <cell r="B261">
            <v>43055</v>
          </cell>
          <cell r="C261">
            <v>151.80000000000001</v>
          </cell>
          <cell r="D261"/>
          <cell r="E261"/>
          <cell r="F261">
            <v>0.96179999999999999</v>
          </cell>
          <cell r="G261">
            <v>1.6899999999999977</v>
          </cell>
          <cell r="H261">
            <v>1.1258410498967407E-2</v>
          </cell>
          <cell r="I261">
            <v>51.800000000000011</v>
          </cell>
          <cell r="J261">
            <v>0.51800000000000013</v>
          </cell>
          <cell r="K261">
            <v>469133.98999999982</v>
          </cell>
          <cell r="L261">
            <v>0</v>
          </cell>
          <cell r="M261"/>
          <cell r="N261">
            <v>71214539.681999981</v>
          </cell>
          <cell r="O261">
            <v>145.58212098357112</v>
          </cell>
          <cell r="P261">
            <v>1.3019746893534467E-3</v>
          </cell>
          <cell r="Q261">
            <v>0.45582120983571106</v>
          </cell>
          <cell r="R261">
            <v>568.85</v>
          </cell>
          <cell r="S261">
            <v>1.2098567743083377E-2</v>
          </cell>
          <cell r="T261">
            <v>0.22938773745974816</v>
          </cell>
          <cell r="U261">
            <v>122.93877374597497</v>
          </cell>
          <cell r="W261">
            <v>122.93877374597491</v>
          </cell>
          <cell r="X261">
            <v>122.94</v>
          </cell>
        </row>
        <row r="262">
          <cell r="B262">
            <v>43056</v>
          </cell>
          <cell r="C262">
            <v>151.28</v>
          </cell>
          <cell r="D262"/>
          <cell r="E262"/>
          <cell r="F262">
            <v>0.95389999999999997</v>
          </cell>
          <cell r="G262">
            <v>-0.52000000000001023</v>
          </cell>
          <cell r="H262">
            <v>-3.4255599472991448E-3</v>
          </cell>
          <cell r="I262">
            <v>51.28</v>
          </cell>
          <cell r="J262">
            <v>0.51280000000000003</v>
          </cell>
          <cell r="K262">
            <v>470321.20099999983</v>
          </cell>
          <cell r="L262">
            <v>0</v>
          </cell>
          <cell r="M262"/>
          <cell r="N262">
            <v>71150191.287279978</v>
          </cell>
          <cell r="O262">
            <v>145.77166522031411</v>
          </cell>
          <cell r="P262">
            <v>1.3019746893534467E-3</v>
          </cell>
          <cell r="Q262">
            <v>0.45771665220314106</v>
          </cell>
          <cell r="R262">
            <v>565.48</v>
          </cell>
          <cell r="S262">
            <v>-5.9242331018721783E-3</v>
          </cell>
          <cell r="T262">
            <v>0.22210455793045325</v>
          </cell>
          <cell r="U262">
            <v>122.2104557930455</v>
          </cell>
          <cell r="W262">
            <v>122.21045579304544</v>
          </cell>
          <cell r="X262">
            <v>122.21</v>
          </cell>
        </row>
        <row r="263">
          <cell r="B263">
            <v>43059</v>
          </cell>
          <cell r="C263">
            <v>152.19999999999999</v>
          </cell>
          <cell r="D263"/>
          <cell r="E263"/>
          <cell r="F263">
            <v>0.95269999999999999</v>
          </cell>
          <cell r="G263">
            <v>0.91999999999998749</v>
          </cell>
          <cell r="H263">
            <v>6.0814383923848987E-3</v>
          </cell>
          <cell r="I263">
            <v>52.199999999999989</v>
          </cell>
          <cell r="J263">
            <v>0.52199999999999991</v>
          </cell>
          <cell r="K263">
            <v>471138.83099999983</v>
          </cell>
          <cell r="L263">
            <v>0</v>
          </cell>
          <cell r="M263"/>
          <cell r="N263">
            <v>71707330.078199968</v>
          </cell>
          <cell r="O263">
            <v>145.96145623885585</v>
          </cell>
          <cell r="P263">
            <v>1.3019746893534467E-3</v>
          </cell>
          <cell r="Q263">
            <v>0.45961456238855836</v>
          </cell>
          <cell r="R263">
            <v>569.38</v>
          </cell>
          <cell r="S263">
            <v>6.8967956426397858E-3</v>
          </cell>
          <cell r="T263">
            <v>0.23053316332043838</v>
          </cell>
          <cell r="U263">
            <v>123.05331633204399</v>
          </cell>
          <cell r="W263">
            <v>123.05331633204393</v>
          </cell>
          <cell r="X263">
            <v>123.05</v>
          </cell>
        </row>
        <row r="264">
          <cell r="B264">
            <v>43060</v>
          </cell>
          <cell r="C264">
            <v>152.96</v>
          </cell>
          <cell r="D264"/>
          <cell r="E264"/>
          <cell r="F264">
            <v>0.95679999999999998</v>
          </cell>
          <cell r="G264">
            <v>0.76000000000001933</v>
          </cell>
          <cell r="H264">
            <v>4.9934296977662248E-3</v>
          </cell>
          <cell r="I264">
            <v>52.960000000000008</v>
          </cell>
          <cell r="J264">
            <v>0.52960000000000007</v>
          </cell>
          <cell r="K264">
            <v>469008.71899999987</v>
          </cell>
          <cell r="L264">
            <v>0</v>
          </cell>
          <cell r="M264"/>
          <cell r="N264">
            <v>71739573.65823999</v>
          </cell>
          <cell r="O264">
            <v>146.15149436050001</v>
          </cell>
          <cell r="P264">
            <v>1.3019746893534467E-3</v>
          </cell>
          <cell r="Q264">
            <v>0.46151494360500012</v>
          </cell>
          <cell r="R264">
            <v>573.24</v>
          </cell>
          <cell r="S264">
            <v>6.7793038041379372E-3</v>
          </cell>
          <cell r="T264">
            <v>0.23887532147565427</v>
          </cell>
          <cell r="U264">
            <v>123.88753214756561</v>
          </cell>
          <cell r="W264">
            <v>123.88753214756555</v>
          </cell>
          <cell r="X264">
            <v>123.89</v>
          </cell>
        </row>
        <row r="265">
          <cell r="B265">
            <v>43061</v>
          </cell>
          <cell r="C265">
            <v>152.78</v>
          </cell>
          <cell r="D265">
            <v>98355.17</v>
          </cell>
          <cell r="E265"/>
          <cell r="F265">
            <v>0.93340000000000001</v>
          </cell>
          <cell r="G265">
            <v>-0.18000000000000682</v>
          </cell>
          <cell r="H265">
            <v>-1.1767782426778688E-3</v>
          </cell>
          <cell r="I265">
            <v>52.78</v>
          </cell>
          <cell r="J265">
            <v>0.52780000000000005</v>
          </cell>
          <cell r="K265">
            <v>473170.29999999987</v>
          </cell>
          <cell r="L265">
            <v>5</v>
          </cell>
          <cell r="M265"/>
          <cell r="N265">
            <v>72782734.283999979</v>
          </cell>
          <cell r="O265">
            <v>146.34177990696855</v>
          </cell>
          <cell r="P265">
            <v>1.3019746893534467E-3</v>
          </cell>
          <cell r="Q265">
            <v>0.4634177990696855</v>
          </cell>
          <cell r="R265">
            <v>571.02</v>
          </cell>
          <cell r="S265">
            <v>-3.8727234666109389E-3</v>
          </cell>
          <cell r="T265">
            <v>0.23407749994597049</v>
          </cell>
          <cell r="U265">
            <v>123.40774999459721</v>
          </cell>
          <cell r="W265">
            <v>123.40774999459715</v>
          </cell>
          <cell r="X265">
            <v>123.41</v>
          </cell>
        </row>
        <row r="266">
          <cell r="B266">
            <v>43062</v>
          </cell>
          <cell r="C266">
            <v>153.46</v>
          </cell>
          <cell r="D266">
            <v>98796.26</v>
          </cell>
          <cell r="E266"/>
          <cell r="F266">
            <v>0.94350000000000001</v>
          </cell>
          <cell r="G266">
            <v>0.68000000000000682</v>
          </cell>
          <cell r="H266">
            <v>4.4508443513549337E-3</v>
          </cell>
          <cell r="I266">
            <v>53.460000000000008</v>
          </cell>
          <cell r="J266">
            <v>0.53460000000000008</v>
          </cell>
          <cell r="K266">
            <v>472916.45999999985</v>
          </cell>
          <cell r="L266">
            <v>5</v>
          </cell>
          <cell r="M266"/>
          <cell r="N266">
            <v>73067741.251599982</v>
          </cell>
          <cell r="O266">
            <v>146.53231320040237</v>
          </cell>
          <cell r="P266">
            <v>1.3019746893534467E-3</v>
          </cell>
          <cell r="Q266">
            <v>0.46532313200402364</v>
          </cell>
          <cell r="R266">
            <v>572.08000000000004</v>
          </cell>
          <cell r="S266">
            <v>1.8563272740010905E-3</v>
          </cell>
          <cell r="T266">
            <v>0.23636835166735115</v>
          </cell>
          <cell r="U266">
            <v>123.6368351667353</v>
          </cell>
          <cell r="W266">
            <v>123.63683516673524</v>
          </cell>
          <cell r="X266">
            <v>123.64</v>
          </cell>
        </row>
        <row r="267">
          <cell r="B267">
            <v>43063</v>
          </cell>
          <cell r="C267">
            <v>153.44999999999999</v>
          </cell>
          <cell r="D267">
            <v>98788.34</v>
          </cell>
          <cell r="E267"/>
          <cell r="F267">
            <v>1.0057</v>
          </cell>
          <cell r="G267">
            <v>-1.0000000000019327E-2</v>
          </cell>
          <cell r="H267">
            <v>-6.5163560537073679E-5</v>
          </cell>
          <cell r="I267">
            <v>53.449999999999989</v>
          </cell>
          <cell r="J267">
            <v>0.53449999999999986</v>
          </cell>
          <cell r="K267">
            <v>472909.58699999982</v>
          </cell>
          <cell r="L267">
            <v>5</v>
          </cell>
          <cell r="M267"/>
          <cell r="N267">
            <v>73061917.825149968</v>
          </cell>
          <cell r="O267">
            <v>146.72309456336171</v>
          </cell>
          <cell r="P267">
            <v>1.3019746893534467E-3</v>
          </cell>
          <cell r="Q267">
            <v>0.46723094563361722</v>
          </cell>
          <cell r="R267">
            <v>571.30999999999995</v>
          </cell>
          <cell r="S267">
            <v>-1.3459655992170694E-3</v>
          </cell>
          <cell r="T267">
            <v>0.23470424239804633</v>
          </cell>
          <cell r="U267">
            <v>123.4704242398048</v>
          </cell>
          <cell r="W267">
            <v>123.47042423980474</v>
          </cell>
          <cell r="X267">
            <v>123.47</v>
          </cell>
        </row>
        <row r="268">
          <cell r="B268">
            <v>43066</v>
          </cell>
          <cell r="C268">
            <v>152.91999999999999</v>
          </cell>
          <cell r="D268">
            <v>98459.39</v>
          </cell>
          <cell r="E268"/>
          <cell r="F268">
            <v>1.0029999999999999</v>
          </cell>
          <cell r="G268">
            <v>-0.53000000000000114</v>
          </cell>
          <cell r="H268">
            <v>-3.4538937764744294E-3</v>
          </cell>
          <cell r="I268">
            <v>52.919999999999987</v>
          </cell>
          <cell r="J268">
            <v>0.52919999999999989</v>
          </cell>
          <cell r="K268">
            <v>473487.63699999981</v>
          </cell>
          <cell r="L268">
            <v>5</v>
          </cell>
          <cell r="M268"/>
          <cell r="N268">
            <v>72898026.400039971</v>
          </cell>
          <cell r="O268">
            <v>146.91412431882682</v>
          </cell>
          <cell r="P268">
            <v>1.3019746893534467E-3</v>
          </cell>
          <cell r="Q268">
            <v>0.46914124318826822</v>
          </cell>
          <cell r="R268">
            <v>569.19000000000005</v>
          </cell>
          <cell r="S268">
            <v>-3.7107699847716002E-3</v>
          </cell>
          <cell r="T268">
            <v>0.23012253895528545</v>
          </cell>
          <cell r="U268">
            <v>123.01225389552872</v>
          </cell>
          <cell r="W268">
            <v>123.01225389552866</v>
          </cell>
          <cell r="X268">
            <v>123.01</v>
          </cell>
        </row>
        <row r="269">
          <cell r="B269">
            <v>43067</v>
          </cell>
          <cell r="C269">
            <v>153.34</v>
          </cell>
          <cell r="D269">
            <v>98733.24</v>
          </cell>
          <cell r="E269"/>
          <cell r="F269">
            <v>0.98319999999999996</v>
          </cell>
          <cell r="G269">
            <v>0.42000000000001592</v>
          </cell>
          <cell r="H269">
            <v>2.7465341354957883E-3</v>
          </cell>
          <cell r="I269">
            <v>53.34</v>
          </cell>
          <cell r="J269">
            <v>0.53339999999999999</v>
          </cell>
          <cell r="K269">
            <v>476935.04099999979</v>
          </cell>
          <cell r="L269">
            <v>14.888</v>
          </cell>
          <cell r="M269"/>
          <cell r="N269">
            <v>74603159.664059967</v>
          </cell>
          <cell r="O269">
            <v>147.10540279019847</v>
          </cell>
          <cell r="P269">
            <v>1.3019746893534467E-3</v>
          </cell>
          <cell r="Q269">
            <v>0.47105402790198458</v>
          </cell>
          <cell r="R269">
            <v>572.42999999999995</v>
          </cell>
          <cell r="S269">
            <v>5.6922995836186097E-3</v>
          </cell>
          <cell r="T269">
            <v>0.23712476497158042</v>
          </cell>
          <cell r="U269">
            <v>123.71247649715822</v>
          </cell>
          <cell r="W269">
            <v>123.71247649715815</v>
          </cell>
          <cell r="X269">
            <v>123.71</v>
          </cell>
        </row>
        <row r="270">
          <cell r="B270">
            <v>43068</v>
          </cell>
          <cell r="C270">
            <v>153.77000000000001</v>
          </cell>
          <cell r="D270">
            <v>99012.41</v>
          </cell>
          <cell r="E270"/>
          <cell r="F270">
            <v>0.97740000000000005</v>
          </cell>
          <cell r="G270">
            <v>0.43000000000000682</v>
          </cell>
          <cell r="H270">
            <v>2.8042259032216433E-3</v>
          </cell>
          <cell r="I270">
            <v>53.77000000000001</v>
          </cell>
          <cell r="J270">
            <v>0.53770000000000007</v>
          </cell>
          <cell r="K270">
            <v>476822.56299999979</v>
          </cell>
          <cell r="L270">
            <v>14.888</v>
          </cell>
          <cell r="M270"/>
          <cell r="N270">
            <v>74795102.272589967</v>
          </cell>
          <cell r="O270">
            <v>147.29693030129846</v>
          </cell>
          <cell r="P270">
            <v>1.3019746893534467E-3</v>
          </cell>
          <cell r="Q270">
            <v>0.47296930301298468</v>
          </cell>
          <cell r="R270">
            <v>571.41</v>
          </cell>
          <cell r="S270">
            <v>-1.7818772601015942E-3</v>
          </cell>
          <cell r="T270">
            <v>0.234920360484969</v>
          </cell>
          <cell r="U270">
            <v>123.49203604849708</v>
          </cell>
          <cell r="W270">
            <v>123.49203604849701</v>
          </cell>
          <cell r="X270">
            <v>123.49</v>
          </cell>
        </row>
        <row r="271">
          <cell r="B271">
            <v>43069</v>
          </cell>
          <cell r="C271">
            <v>153.83000000000001</v>
          </cell>
          <cell r="D271">
            <v>99050.12</v>
          </cell>
          <cell r="E271"/>
          <cell r="F271">
            <v>0.97230000000000005</v>
          </cell>
          <cell r="G271">
            <v>6.0000000000002274E-2</v>
          </cell>
          <cell r="H271">
            <v>3.9019314560709024E-4</v>
          </cell>
          <cell r="I271">
            <v>53.830000000000013</v>
          </cell>
          <cell r="J271">
            <v>0.53830000000000011</v>
          </cell>
          <cell r="K271">
            <v>476915.29899999977</v>
          </cell>
          <cell r="L271">
            <v>14.888</v>
          </cell>
          <cell r="M271"/>
          <cell r="N271">
            <v>74838538.631729975</v>
          </cell>
          <cell r="O271">
            <v>147.48870717637021</v>
          </cell>
          <cell r="P271">
            <v>1.3019746893534467E-3</v>
          </cell>
          <cell r="Q271">
            <v>0.47488707176370215</v>
          </cell>
          <cell r="R271">
            <v>571.92999999999995</v>
          </cell>
          <cell r="S271">
            <v>9.1002957596120204E-4</v>
          </cell>
          <cell r="T271">
            <v>0.23604417453696702</v>
          </cell>
          <cell r="U271">
            <v>123.60441745369688</v>
          </cell>
          <cell r="W271">
            <v>123.60441745369681</v>
          </cell>
          <cell r="X271">
            <v>123.6</v>
          </cell>
        </row>
        <row r="272">
          <cell r="B272">
            <v>43070</v>
          </cell>
          <cell r="C272">
            <v>151.74</v>
          </cell>
          <cell r="D272">
            <v>97646.85</v>
          </cell>
          <cell r="E272"/>
          <cell r="F272">
            <v>1.0133000000000001</v>
          </cell>
          <cell r="G272">
            <v>-2.0900000000000034</v>
          </cell>
          <cell r="H272">
            <v>-1.3586426574790374E-2</v>
          </cell>
          <cell r="I272">
            <v>51.740000000000009</v>
          </cell>
          <cell r="J272">
            <v>0.51740000000000008</v>
          </cell>
          <cell r="K272">
            <v>471309.09499999974</v>
          </cell>
          <cell r="L272">
            <v>14.888</v>
          </cell>
          <cell r="M272"/>
          <cell r="N272">
            <v>72970208.378099963</v>
          </cell>
          <cell r="O272">
            <v>147.68073374007932</v>
          </cell>
          <cell r="P272">
            <v>1.3019746893534467E-3</v>
          </cell>
          <cell r="Q272">
            <v>0.47680733740079329</v>
          </cell>
          <cell r="R272">
            <v>567.95000000000005</v>
          </cell>
          <cell r="S272">
            <v>-6.9588935708914113E-3</v>
          </cell>
          <cell r="T272">
            <v>0.22744267467744383</v>
          </cell>
          <cell r="U272">
            <v>122.74426746774458</v>
          </cell>
          <cell r="W272">
            <v>122.74426746774451</v>
          </cell>
          <cell r="X272">
            <v>122.74</v>
          </cell>
        </row>
        <row r="273">
          <cell r="B273">
            <v>43073</v>
          </cell>
          <cell r="C273">
            <v>153.07</v>
          </cell>
          <cell r="D273">
            <v>98572.19</v>
          </cell>
          <cell r="E273"/>
          <cell r="F273">
            <v>1.0138</v>
          </cell>
          <cell r="G273">
            <v>1.3299999999999841</v>
          </cell>
          <cell r="H273">
            <v>8.7649927507577694E-3</v>
          </cell>
          <cell r="I273">
            <v>53.069999999999993</v>
          </cell>
          <cell r="J273">
            <v>0.53069999999999995</v>
          </cell>
          <cell r="K273">
            <v>471374.97899999976</v>
          </cell>
          <cell r="L273">
            <v>14.888</v>
          </cell>
          <cell r="M273"/>
          <cell r="N273">
            <v>73620910.800249949</v>
          </cell>
          <cell r="O273">
            <v>147.87301031751406</v>
          </cell>
          <cell r="P273">
            <v>1.3019746893534467E-3</v>
          </cell>
          <cell r="Q273">
            <v>0.47873010317514053</v>
          </cell>
          <cell r="R273">
            <v>572.28</v>
          </cell>
          <cell r="S273">
            <v>7.6239105555064857E-3</v>
          </cell>
          <cell r="T273">
            <v>0.23680058784119651</v>
          </cell>
          <cell r="U273">
            <v>123.68005878411982</v>
          </cell>
          <cell r="W273">
            <v>123.68005878411974</v>
          </cell>
          <cell r="X273">
            <v>123.68</v>
          </cell>
        </row>
        <row r="274">
          <cell r="B274">
            <v>43074</v>
          </cell>
          <cell r="C274">
            <v>153.06</v>
          </cell>
          <cell r="D274">
            <v>98563.3</v>
          </cell>
          <cell r="E274"/>
          <cell r="F274">
            <v>1</v>
          </cell>
          <cell r="G274">
            <v>-9.9999999999909051E-3</v>
          </cell>
          <cell r="H274">
            <v>-6.532958777024175E-5</v>
          </cell>
          <cell r="I274">
            <v>53.06</v>
          </cell>
          <cell r="J274">
            <v>0.53060000000000007</v>
          </cell>
          <cell r="K274">
            <v>471941.12499999977</v>
          </cell>
          <cell r="L274">
            <v>14.888</v>
          </cell>
          <cell r="M274"/>
          <cell r="N274">
            <v>73702719.002899975</v>
          </cell>
          <cell r="O274">
            <v>148.06553723418597</v>
          </cell>
          <cell r="P274">
            <v>1.3019746893534467E-3</v>
          </cell>
          <cell r="Q274">
            <v>0.48065537234185962</v>
          </cell>
          <cell r="R274">
            <v>572.39</v>
          </cell>
          <cell r="S274">
            <v>1.9221360173338198E-4</v>
          </cell>
          <cell r="T274">
            <v>0.23703831773681139</v>
          </cell>
          <cell r="U274">
            <v>123.70383177368132</v>
          </cell>
          <cell r="W274">
            <v>123.70383177368123</v>
          </cell>
          <cell r="X274">
            <v>123.7</v>
          </cell>
        </row>
        <row r="275">
          <cell r="B275">
            <v>43075</v>
          </cell>
          <cell r="C275">
            <v>152.07</v>
          </cell>
          <cell r="D275">
            <v>97879.43</v>
          </cell>
          <cell r="E275"/>
          <cell r="F275">
            <v>0.99450000000000005</v>
          </cell>
          <cell r="G275">
            <v>-0.99000000000000909</v>
          </cell>
          <cell r="H275">
            <v>-6.4680517444140146E-3</v>
          </cell>
          <cell r="I275">
            <v>52.069999999999993</v>
          </cell>
          <cell r="J275">
            <v>0.52069999999999994</v>
          </cell>
          <cell r="K275">
            <v>476001.96199999977</v>
          </cell>
          <cell r="L275">
            <v>14.888</v>
          </cell>
          <cell r="M275"/>
          <cell r="N275">
            <v>73842847.315179959</v>
          </cell>
          <cell r="O275">
            <v>148.25831481603041</v>
          </cell>
          <cell r="P275">
            <v>1.3019746893534467E-3</v>
          </cell>
          <cell r="Q275">
            <v>0.48258314816030401</v>
          </cell>
          <cell r="R275">
            <v>570.71</v>
          </cell>
          <cell r="S275">
            <v>-2.9350617585910399E-3</v>
          </cell>
          <cell r="T275">
            <v>0.23340753387651025</v>
          </cell>
          <cell r="U275">
            <v>123.3407533876512</v>
          </cell>
          <cell r="W275">
            <v>123.34075338765112</v>
          </cell>
          <cell r="X275">
            <v>123.34</v>
          </cell>
        </row>
        <row r="276">
          <cell r="B276">
            <v>43076</v>
          </cell>
          <cell r="C276">
            <v>153.22</v>
          </cell>
          <cell r="D276">
            <v>98674.42</v>
          </cell>
          <cell r="E276"/>
          <cell r="F276">
            <v>1.0027999999999999</v>
          </cell>
          <cell r="G276">
            <v>1.1500000000000057</v>
          </cell>
          <cell r="H276">
            <v>7.5623068323798625E-3</v>
          </cell>
          <cell r="I276">
            <v>53.22</v>
          </cell>
          <cell r="J276">
            <v>0.53220000000000001</v>
          </cell>
          <cell r="K276">
            <v>475909.42199999979</v>
          </cell>
          <cell r="L276">
            <v>14.888</v>
          </cell>
          <cell r="M276"/>
          <cell r="N276">
            <v>74387906.403799966</v>
          </cell>
          <cell r="O276">
            <v>148.45134338940707</v>
          </cell>
          <cell r="P276">
            <v>1.3019746893534467E-3</v>
          </cell>
          <cell r="Q276">
            <v>0.48451343389407064</v>
          </cell>
          <cell r="R276">
            <v>571.69000000000005</v>
          </cell>
          <cell r="S276">
            <v>1.717159327854878E-3</v>
          </cell>
          <cell r="T276">
            <v>0.23552549112835264</v>
          </cell>
          <cell r="U276">
            <v>123.55254911283546</v>
          </cell>
          <cell r="W276">
            <v>123.55254911283538</v>
          </cell>
          <cell r="X276">
            <v>123.55</v>
          </cell>
        </row>
        <row r="277">
          <cell r="B277">
            <v>43077</v>
          </cell>
          <cell r="C277">
            <v>153.87</v>
          </cell>
          <cell r="D277">
            <v>99095.51</v>
          </cell>
          <cell r="E277"/>
          <cell r="F277">
            <v>1.0102</v>
          </cell>
          <cell r="G277">
            <v>0.65000000000000568</v>
          </cell>
          <cell r="H277">
            <v>4.2422660227124766E-3</v>
          </cell>
          <cell r="I277">
            <v>53.870000000000005</v>
          </cell>
          <cell r="J277">
            <v>0.53870000000000007</v>
          </cell>
          <cell r="K277">
            <v>472028.76099999977</v>
          </cell>
          <cell r="L277">
            <v>14.888</v>
          </cell>
          <cell r="M277"/>
          <cell r="N277">
            <v>74106399.407949954</v>
          </cell>
          <cell r="O277">
            <v>148.64462328110059</v>
          </cell>
          <cell r="P277">
            <v>1.3019746893534467E-3</v>
          </cell>
          <cell r="Q277">
            <v>0.48644623281100596</v>
          </cell>
          <cell r="R277">
            <v>575.79</v>
          </cell>
          <cell r="S277">
            <v>7.1717189385853697E-3</v>
          </cell>
          <cell r="T277">
            <v>0.24438633269218291</v>
          </cell>
          <cell r="U277">
            <v>124.43863326921849</v>
          </cell>
          <cell r="W277">
            <v>124.4386332692184</v>
          </cell>
          <cell r="X277">
            <v>124.44</v>
          </cell>
        </row>
        <row r="278">
          <cell r="B278">
            <v>43080</v>
          </cell>
          <cell r="C278">
            <v>154.18</v>
          </cell>
          <cell r="D278">
            <v>99306.84</v>
          </cell>
          <cell r="E278"/>
          <cell r="F278">
            <v>0.99639999999999995</v>
          </cell>
          <cell r="G278">
            <v>0.31000000000000227</v>
          </cell>
          <cell r="H278">
            <v>2.0146877234028873E-3</v>
          </cell>
          <cell r="I278">
            <v>54.180000000000007</v>
          </cell>
          <cell r="J278">
            <v>0.54180000000000006</v>
          </cell>
          <cell r="K278">
            <v>470346.85899999976</v>
          </cell>
          <cell r="L278">
            <v>14.888</v>
          </cell>
          <cell r="M278"/>
          <cell r="N278">
            <v>73996558.954539955</v>
          </cell>
          <cell r="O278">
            <v>148.83815481832107</v>
          </cell>
          <cell r="P278">
            <v>1.3019746893534467E-3</v>
          </cell>
          <cell r="Q278">
            <v>0.48838154818321078</v>
          </cell>
          <cell r="R278">
            <v>575.16999999999996</v>
          </cell>
          <cell r="S278">
            <v>-1.07678146546486E-3</v>
          </cell>
          <cell r="T278">
            <v>0.24304640055326221</v>
          </cell>
          <cell r="U278">
            <v>124.30464005532642</v>
          </cell>
          <cell r="W278">
            <v>124.30464005532633</v>
          </cell>
          <cell r="X278">
            <v>124.3</v>
          </cell>
        </row>
        <row r="279">
          <cell r="B279">
            <v>43081</v>
          </cell>
          <cell r="C279">
            <v>155.28</v>
          </cell>
          <cell r="D279">
            <v>100016.71</v>
          </cell>
          <cell r="E279"/>
          <cell r="F279">
            <v>0.99099999999999999</v>
          </cell>
          <cell r="G279">
            <v>1.0999999999999943</v>
          </cell>
          <cell r="H279">
            <v>7.1345180957322236E-3</v>
          </cell>
          <cell r="I279">
            <v>55.28</v>
          </cell>
          <cell r="J279">
            <v>0.55279999999999996</v>
          </cell>
          <cell r="K279">
            <v>471832.81299999979</v>
          </cell>
          <cell r="L279">
            <v>14.888</v>
          </cell>
          <cell r="M279"/>
          <cell r="N279">
            <v>74755247.981119961</v>
          </cell>
          <cell r="O279">
            <v>149.0319383287046</v>
          </cell>
          <cell r="P279">
            <v>1.3019746893534467E-3</v>
          </cell>
          <cell r="Q279">
            <v>0.49031938328704605</v>
          </cell>
          <cell r="R279">
            <v>576.54999999999995</v>
          </cell>
          <cell r="S279">
            <v>2.3992906445051698E-3</v>
          </cell>
          <cell r="T279">
            <v>0.24602883015279553</v>
          </cell>
          <cell r="U279">
            <v>124.60288301527974</v>
          </cell>
          <cell r="W279">
            <v>124.60288301527966</v>
          </cell>
          <cell r="X279">
            <v>124.6</v>
          </cell>
        </row>
        <row r="280">
          <cell r="B280">
            <v>43082</v>
          </cell>
          <cell r="C280">
            <v>155.72999999999999</v>
          </cell>
          <cell r="D280">
            <v>100310.6</v>
          </cell>
          <cell r="E280"/>
          <cell r="F280">
            <v>0.98560000000000003</v>
          </cell>
          <cell r="G280">
            <v>0.44999999999998863</v>
          </cell>
          <cell r="H280">
            <v>2.8979907264296023E-3</v>
          </cell>
          <cell r="I280">
            <v>55.72999999999999</v>
          </cell>
          <cell r="J280">
            <v>0.55729999999999991</v>
          </cell>
          <cell r="K280">
            <v>472316.67499999981</v>
          </cell>
          <cell r="L280">
            <v>14.888</v>
          </cell>
          <cell r="M280"/>
          <cell r="N280">
            <v>75047300.010549963</v>
          </cell>
          <cell r="O280">
            <v>149.22597414031387</v>
          </cell>
          <cell r="P280">
            <v>1.3019746893534467E-3</v>
          </cell>
          <cell r="Q280">
            <v>0.49225974140313866</v>
          </cell>
          <cell r="R280">
            <v>573.62</v>
          </cell>
          <cell r="S280">
            <v>-5.0819529962707888E-3</v>
          </cell>
          <cell r="T280">
            <v>0.23969657020596058</v>
          </cell>
          <cell r="U280">
            <v>123.96965702059626</v>
          </cell>
          <cell r="W280">
            <v>123.96965702059617</v>
          </cell>
          <cell r="X280">
            <v>123.97</v>
          </cell>
        </row>
        <row r="281">
          <cell r="B281">
            <v>43083</v>
          </cell>
          <cell r="C281">
            <v>155.46</v>
          </cell>
          <cell r="D281">
            <v>100140.03</v>
          </cell>
          <cell r="E281"/>
          <cell r="F281">
            <v>0.98970000000000002</v>
          </cell>
          <cell r="G281">
            <v>-0.26999999999998181</v>
          </cell>
          <cell r="H281">
            <v>-1.7337699865150056E-3</v>
          </cell>
          <cell r="I281">
            <v>55.460000000000008</v>
          </cell>
          <cell r="J281">
            <v>0.55460000000000009</v>
          </cell>
          <cell r="K281">
            <v>473136.04499999981</v>
          </cell>
          <cell r="L281">
            <v>14.888</v>
          </cell>
          <cell r="M281"/>
          <cell r="N281">
            <v>75044614.322339982</v>
          </cell>
          <cell r="O281">
            <v>149.42026258163867</v>
          </cell>
          <cell r="P281">
            <v>1.3019746893534467E-3</v>
          </cell>
          <cell r="Q281">
            <v>0.49420262581638674</v>
          </cell>
          <cell r="R281">
            <v>572.41</v>
          </cell>
          <cell r="S281">
            <v>-2.1094104110735978E-3</v>
          </cell>
          <cell r="T281">
            <v>0.23708154135419601</v>
          </cell>
          <cell r="U281">
            <v>123.70815413541979</v>
          </cell>
          <cell r="W281">
            <v>123.7081541354197</v>
          </cell>
          <cell r="X281">
            <v>123.71</v>
          </cell>
        </row>
        <row r="282">
          <cell r="B282">
            <v>43084</v>
          </cell>
          <cell r="C282">
            <v>155.52000000000001</v>
          </cell>
          <cell r="D282">
            <v>100179.79</v>
          </cell>
          <cell r="E282"/>
          <cell r="F282">
            <v>0.98909999999999998</v>
          </cell>
          <cell r="G282">
            <v>6.0000000000002274E-2</v>
          </cell>
          <cell r="H282">
            <v>3.8595137012737855E-4</v>
          </cell>
          <cell r="I282">
            <v>55.52000000000001</v>
          </cell>
          <cell r="J282">
            <v>0.55520000000000014</v>
          </cell>
          <cell r="K282">
            <v>473453.90399999981</v>
          </cell>
          <cell r="L282">
            <v>14.888</v>
          </cell>
          <cell r="M282"/>
          <cell r="N282">
            <v>75123027.863599986</v>
          </cell>
          <cell r="O282">
            <v>149.61480398159651</v>
          </cell>
          <cell r="P282">
            <v>1.3019746893534467E-3</v>
          </cell>
          <cell r="Q282">
            <v>0.496148039815965</v>
          </cell>
          <cell r="R282">
            <v>571.48</v>
          </cell>
          <cell r="S282">
            <v>-1.6247095613283191E-3</v>
          </cell>
          <cell r="T282">
            <v>0.23507164314581486</v>
          </cell>
          <cell r="U282">
            <v>123.5071643145817</v>
          </cell>
          <cell r="W282">
            <v>123.50716431458162</v>
          </cell>
          <cell r="X282">
            <v>123.51</v>
          </cell>
        </row>
        <row r="283">
          <cell r="B283">
            <v>43087</v>
          </cell>
          <cell r="C283">
            <v>157.15</v>
          </cell>
          <cell r="D283">
            <v>101237.87</v>
          </cell>
          <cell r="E283"/>
          <cell r="F283">
            <v>0.97560000000000002</v>
          </cell>
          <cell r="G283">
            <v>1.6299999999999955</v>
          </cell>
          <cell r="H283">
            <v>1.048096707818927E-2</v>
          </cell>
          <cell r="I283">
            <v>57.150000000000006</v>
          </cell>
          <cell r="J283">
            <v>0.57150000000000001</v>
          </cell>
          <cell r="K283">
            <v>474002.99999999983</v>
          </cell>
          <cell r="L283">
            <v>14.888</v>
          </cell>
          <cell r="M283"/>
          <cell r="N283">
            <v>75996800.858559966</v>
          </cell>
          <cell r="O283">
            <v>149.80959866953313</v>
          </cell>
          <cell r="P283">
            <v>1.3019746893534467E-3</v>
          </cell>
          <cell r="Q283">
            <v>0.49809598669533139</v>
          </cell>
          <cell r="R283">
            <v>578.78</v>
          </cell>
          <cell r="S283">
            <v>1.2773850353468008E-2</v>
          </cell>
          <cell r="T283">
            <v>0.25084826349117151</v>
          </cell>
          <cell r="U283">
            <v>125.08482634911735</v>
          </cell>
          <cell r="W283">
            <v>125.08482634911726</v>
          </cell>
          <cell r="X283">
            <v>125.08</v>
          </cell>
        </row>
        <row r="284">
          <cell r="B284">
            <v>43088</v>
          </cell>
          <cell r="C284">
            <v>157.41999999999999</v>
          </cell>
          <cell r="D284">
            <v>101412.84</v>
          </cell>
          <cell r="E284"/>
          <cell r="F284">
            <v>0.97940000000000005</v>
          </cell>
          <cell r="G284">
            <v>0.26999999999998181</v>
          </cell>
          <cell r="H284">
            <v>1.7181037225579498E-3</v>
          </cell>
          <cell r="I284">
            <v>57.419999999999987</v>
          </cell>
          <cell r="J284">
            <v>0.57419999999999982</v>
          </cell>
          <cell r="K284">
            <v>474869.87099999981</v>
          </cell>
          <cell r="L284">
            <v>14.888</v>
          </cell>
          <cell r="M284"/>
          <cell r="N284">
            <v>76263849.454739958</v>
          </cell>
          <cell r="O284">
            <v>150.00464697522307</v>
          </cell>
          <cell r="P284">
            <v>1.3019746893534467E-3</v>
          </cell>
          <cell r="Q284">
            <v>0.50004646975223066</v>
          </cell>
          <cell r="R284">
            <v>577.86</v>
          </cell>
          <cell r="S284">
            <v>-1.5895504336707056E-3</v>
          </cell>
          <cell r="T284">
            <v>0.24885997709148278</v>
          </cell>
          <cell r="U284">
            <v>124.88599770914848</v>
          </cell>
          <cell r="W284">
            <v>124.8859977091484</v>
          </cell>
          <cell r="X284">
            <v>124.89</v>
          </cell>
        </row>
        <row r="285">
          <cell r="B285">
            <v>43089</v>
          </cell>
          <cell r="C285">
            <v>157.24</v>
          </cell>
          <cell r="D285">
            <v>101301.02</v>
          </cell>
          <cell r="E285"/>
          <cell r="F285">
            <v>0.98009999999999997</v>
          </cell>
          <cell r="G285">
            <v>-0.1799999999999784</v>
          </cell>
          <cell r="H285">
            <v>-1.1434379367296305E-3</v>
          </cell>
          <cell r="I285">
            <v>57.240000000000009</v>
          </cell>
          <cell r="J285">
            <v>0.57240000000000013</v>
          </cell>
          <cell r="K285">
            <v>474286.57399999979</v>
          </cell>
          <cell r="L285">
            <v>14.888</v>
          </cell>
          <cell r="M285"/>
          <cell r="N285">
            <v>76084990.481519967</v>
          </cell>
          <cell r="O285">
            <v>150.1999492288702</v>
          </cell>
          <cell r="P285">
            <v>1.3019746893534467E-3</v>
          </cell>
          <cell r="Q285">
            <v>0.50199949228870189</v>
          </cell>
          <cell r="R285">
            <v>575.27</v>
          </cell>
          <cell r="S285">
            <v>-4.4820544768630066E-3</v>
          </cell>
          <cell r="T285">
            <v>0.24326251864018511</v>
          </cell>
          <cell r="U285">
            <v>124.32625186401869</v>
          </cell>
          <cell r="W285">
            <v>124.3262518640186</v>
          </cell>
          <cell r="X285">
            <v>124.33</v>
          </cell>
        </row>
        <row r="286">
          <cell r="B286">
            <v>43090</v>
          </cell>
          <cell r="C286">
            <v>157.82</v>
          </cell>
          <cell r="D286">
            <v>101677.54</v>
          </cell>
          <cell r="E286"/>
          <cell r="F286">
            <v>0.99819999999999998</v>
          </cell>
          <cell r="G286">
            <v>0.57999999999998408</v>
          </cell>
          <cell r="H286">
            <v>3.6886288476213687E-3</v>
          </cell>
          <cell r="I286">
            <v>57.819999999999993</v>
          </cell>
          <cell r="J286">
            <v>0.57819999999999994</v>
          </cell>
          <cell r="K286">
            <v>476004.93999999977</v>
          </cell>
          <cell r="L286">
            <v>14.888</v>
          </cell>
          <cell r="M286"/>
          <cell r="N286">
            <v>76636874.846319959</v>
          </cell>
          <cell r="O286">
            <v>150.39550576110835</v>
          </cell>
          <cell r="P286">
            <v>1.3019746893534467E-3</v>
          </cell>
          <cell r="Q286">
            <v>0.50395505761108361</v>
          </cell>
          <cell r="R286">
            <v>576.48</v>
          </cell>
          <cell r="S286">
            <v>2.1033601613156261E-3</v>
          </cell>
          <cell r="T286">
            <v>0.24587754749194968</v>
          </cell>
          <cell r="U286">
            <v>124.58775474919516</v>
          </cell>
          <cell r="W286">
            <v>124.58775474919507</v>
          </cell>
          <cell r="X286">
            <v>124.59</v>
          </cell>
        </row>
        <row r="287">
          <cell r="B287">
            <v>43091</v>
          </cell>
          <cell r="C287">
            <v>158.01</v>
          </cell>
          <cell r="D287">
            <v>101801.79</v>
          </cell>
          <cell r="E287"/>
          <cell r="F287">
            <v>0.99690000000000001</v>
          </cell>
          <cell r="G287">
            <v>0.18999999999999773</v>
          </cell>
          <cell r="H287">
            <v>1.203903180838916E-3</v>
          </cell>
          <cell r="I287">
            <v>58.009999999999991</v>
          </cell>
          <cell r="J287">
            <v>0.58009999999999995</v>
          </cell>
          <cell r="K287">
            <v>476872.32999999978</v>
          </cell>
          <cell r="L287">
            <v>14.888</v>
          </cell>
          <cell r="M287"/>
          <cell r="N287">
            <v>76866221.912819967</v>
          </cell>
          <cell r="O287">
            <v>150.59131690300183</v>
          </cell>
          <cell r="P287">
            <v>1.3019746893534467E-3</v>
          </cell>
          <cell r="Q287">
            <v>0.50591316903001826</v>
          </cell>
          <cell r="R287">
            <v>577</v>
          </cell>
          <cell r="S287">
            <v>9.020260893699561E-4</v>
          </cell>
          <cell r="T287">
            <v>0.2470013615439477</v>
          </cell>
          <cell r="U287">
            <v>124.70013615439495</v>
          </cell>
          <cell r="W287">
            <v>124.70013615439485</v>
          </cell>
          <cell r="X287">
            <v>124.7</v>
          </cell>
        </row>
        <row r="288">
          <cell r="B288">
            <v>43096</v>
          </cell>
          <cell r="C288">
            <v>158.05000000000001</v>
          </cell>
          <cell r="D288">
            <v>101839.15</v>
          </cell>
          <cell r="E288"/>
          <cell r="F288">
            <v>0.99419999999999997</v>
          </cell>
          <cell r="G288">
            <v>4.0000000000020464E-2</v>
          </cell>
          <cell r="H288">
            <v>2.5314853490298375E-4</v>
          </cell>
          <cell r="I288">
            <v>58.050000000000011</v>
          </cell>
          <cell r="J288">
            <v>0.58050000000000013</v>
          </cell>
          <cell r="K288">
            <v>477010.30499999976</v>
          </cell>
          <cell r="L288">
            <v>14.888</v>
          </cell>
          <cell r="M288"/>
          <cell r="N288">
            <v>76907659.970449969</v>
          </cell>
          <cell r="O288">
            <v>150.78738298604594</v>
          </cell>
          <cell r="P288">
            <v>1.3019746893534467E-3</v>
          </cell>
          <cell r="Q288">
            <v>0.50787382986045948</v>
          </cell>
          <cell r="R288">
            <v>579.47</v>
          </cell>
          <cell r="S288">
            <v>4.280762564991436E-3</v>
          </cell>
          <cell r="T288">
            <v>0.25233947829093828</v>
          </cell>
          <cell r="U288">
            <v>125.23394782909402</v>
          </cell>
          <cell r="W288">
            <v>125.23394782909392</v>
          </cell>
          <cell r="X288">
            <v>125.23</v>
          </cell>
        </row>
        <row r="289">
          <cell r="B289">
            <v>43097</v>
          </cell>
          <cell r="C289">
            <v>158.56</v>
          </cell>
          <cell r="D289">
            <v>101169.53</v>
          </cell>
          <cell r="E289"/>
          <cell r="F289">
            <v>0.99419999999999997</v>
          </cell>
          <cell r="G289">
            <v>0.50999999999999091</v>
          </cell>
          <cell r="H289">
            <v>3.2268269534956712E-3</v>
          </cell>
          <cell r="I289">
            <v>58.56</v>
          </cell>
          <cell r="J289">
            <v>0.58560000000000001</v>
          </cell>
          <cell r="K289">
            <v>481344.90499999974</v>
          </cell>
          <cell r="L289">
            <v>14.888</v>
          </cell>
          <cell r="M289"/>
          <cell r="N289">
            <v>77828260.099439964</v>
          </cell>
          <cell r="O289">
            <v>150.98370434216761</v>
          </cell>
          <cell r="P289">
            <v>1.3019746893534467E-3</v>
          </cell>
          <cell r="Q289">
            <v>0.50983704342167613</v>
          </cell>
          <cell r="R289">
            <v>579.16999999999996</v>
          </cell>
          <cell r="S289">
            <v>-5.1771446321646764E-4</v>
          </cell>
          <cell r="T289">
            <v>0.25169112403017002</v>
          </cell>
          <cell r="U289">
            <v>125.16911240301721</v>
          </cell>
          <cell r="W289">
            <v>125.16911240301711</v>
          </cell>
          <cell r="X289">
            <v>125.17</v>
          </cell>
        </row>
        <row r="290">
          <cell r="B290">
            <v>43098</v>
          </cell>
          <cell r="C290">
            <v>158.6</v>
          </cell>
          <cell r="D290">
            <v>102202.38</v>
          </cell>
          <cell r="E290"/>
          <cell r="F290">
            <v>0.97160000000000002</v>
          </cell>
          <cell r="G290">
            <v>3.9999999999992042E-2</v>
          </cell>
          <cell r="H290">
            <v>2.5227043390509612E-4</v>
          </cell>
          <cell r="I290">
            <v>58.599999999999994</v>
          </cell>
          <cell r="J290">
            <v>0.58599999999999997</v>
          </cell>
          <cell r="K290">
            <v>487373.74799999973</v>
          </cell>
          <cell r="L290">
            <v>17.538</v>
          </cell>
          <cell r="M290"/>
          <cell r="N290">
            <v>79089901.773239955</v>
          </cell>
          <cell r="O290">
            <v>151.18028130372593</v>
          </cell>
          <cell r="P290">
            <v>1.3019746893534467E-3</v>
          </cell>
          <cell r="Q290">
            <v>0.51180281303725939</v>
          </cell>
          <cell r="R290">
            <v>578.03</v>
          </cell>
          <cell r="S290">
            <v>-1.9683339952000223E-3</v>
          </cell>
          <cell r="T290">
            <v>0.24922737783925131</v>
          </cell>
          <cell r="U290">
            <v>124.92273778392534</v>
          </cell>
          <cell r="W290">
            <v>124.92273778392524</v>
          </cell>
          <cell r="X290">
            <v>124.92</v>
          </cell>
        </row>
        <row r="291">
          <cell r="B291">
            <v>43102</v>
          </cell>
          <cell r="C291">
            <v>159.35</v>
          </cell>
          <cell r="D291">
            <v>102695.57</v>
          </cell>
          <cell r="E291"/>
          <cell r="F291">
            <v>0.96719999999999995</v>
          </cell>
          <cell r="G291">
            <v>0.75</v>
          </cell>
          <cell r="H291">
            <v>4.7288776796973516E-3</v>
          </cell>
          <cell r="I291">
            <v>59.349999999999994</v>
          </cell>
          <cell r="J291">
            <v>0.59349999999999992</v>
          </cell>
          <cell r="K291">
            <v>489491.20799999975</v>
          </cell>
          <cell r="L291">
            <v>17.538</v>
          </cell>
          <cell r="M291"/>
          <cell r="N291">
            <v>79801498.901459962</v>
          </cell>
          <cell r="O291">
            <v>151.37711420351272</v>
          </cell>
          <cell r="P291">
            <v>1.3019746893534467E-3</v>
          </cell>
          <cell r="Q291">
            <v>0.51377114203512719</v>
          </cell>
          <cell r="R291">
            <v>579.04</v>
          </cell>
          <cell r="S291">
            <v>1.7473141532446945E-3</v>
          </cell>
          <cell r="T291">
            <v>0.25141017051717052</v>
          </cell>
          <cell r="U291">
            <v>125.14101705171727</v>
          </cell>
          <cell r="W291">
            <v>125.14101705171717</v>
          </cell>
          <cell r="X291">
            <v>125.14</v>
          </cell>
        </row>
        <row r="292">
          <cell r="B292">
            <v>43103</v>
          </cell>
          <cell r="C292">
            <v>160.75</v>
          </cell>
          <cell r="D292">
            <v>103594.65</v>
          </cell>
          <cell r="E292"/>
          <cell r="F292">
            <v>0.91339999999999999</v>
          </cell>
          <cell r="G292">
            <v>1.4000000000000057</v>
          </cell>
          <cell r="H292">
            <v>8.7856918732350537E-3</v>
          </cell>
          <cell r="I292">
            <v>60.75</v>
          </cell>
          <cell r="J292">
            <v>0.60750000000000004</v>
          </cell>
          <cell r="K292">
            <v>490119.6859999997</v>
          </cell>
          <cell r="L292">
            <v>17.538</v>
          </cell>
          <cell r="M292"/>
          <cell r="N292">
            <v>80603582.496199951</v>
          </cell>
          <cell r="O292">
            <v>151.57420337475307</v>
          </cell>
          <cell r="P292">
            <v>1.3019746893534467E-3</v>
          </cell>
          <cell r="Q292">
            <v>0.51574203374753069</v>
          </cell>
          <cell r="R292">
            <v>583.28</v>
          </cell>
          <cell r="S292">
            <v>7.3224647692733402E-3</v>
          </cell>
          <cell r="T292">
            <v>0.26057357740269294</v>
          </cell>
          <cell r="U292">
            <v>126.05735774026951</v>
          </cell>
          <cell r="W292">
            <v>126.05735774026941</v>
          </cell>
          <cell r="X292">
            <v>126.06</v>
          </cell>
        </row>
        <row r="293">
          <cell r="B293">
            <v>43104</v>
          </cell>
          <cell r="C293">
            <v>161.47999999999999</v>
          </cell>
          <cell r="D293">
            <v>104072.12</v>
          </cell>
          <cell r="E293"/>
          <cell r="F293">
            <v>0.89319999999999999</v>
          </cell>
          <cell r="G293">
            <v>0.72999999999998977</v>
          </cell>
          <cell r="H293">
            <v>4.5412130637635445E-3</v>
          </cell>
          <cell r="I293">
            <v>61.47999999999999</v>
          </cell>
          <cell r="J293">
            <v>0.6147999999999999</v>
          </cell>
          <cell r="K293">
            <v>491769.82799999969</v>
          </cell>
          <cell r="L293">
            <v>17.538</v>
          </cell>
          <cell r="M293"/>
          <cell r="N293">
            <v>81236208.665999949</v>
          </cell>
          <cell r="O293">
            <v>151.77154915110592</v>
          </cell>
          <cell r="P293">
            <v>1.3019746893534467E-3</v>
          </cell>
          <cell r="Q293">
            <v>0.51771549151105911</v>
          </cell>
          <cell r="R293">
            <v>588.79</v>
          </cell>
          <cell r="S293">
            <v>9.4465779728432064E-3</v>
          </cell>
          <cell r="T293">
            <v>0.27248168399213335</v>
          </cell>
          <cell r="U293">
            <v>127.24816839921355</v>
          </cell>
          <cell r="W293">
            <v>127.24816839921345</v>
          </cell>
          <cell r="X293">
            <v>127.25</v>
          </cell>
        </row>
        <row r="294">
          <cell r="B294">
            <v>43105</v>
          </cell>
          <cell r="C294">
            <v>162.44999999999999</v>
          </cell>
          <cell r="D294">
            <v>104701.04</v>
          </cell>
          <cell r="E294"/>
          <cell r="F294">
            <v>0.88039999999999996</v>
          </cell>
          <cell r="G294">
            <v>0.96999999999999886</v>
          </cell>
          <cell r="H294">
            <v>6.0069358434480984E-3</v>
          </cell>
          <cell r="I294">
            <v>62.449999999999989</v>
          </cell>
          <cell r="J294">
            <v>0.62449999999999983</v>
          </cell>
          <cell r="K294">
            <v>493514.02999999974</v>
          </cell>
          <cell r="L294">
            <v>17.538</v>
          </cell>
          <cell r="M294"/>
          <cell r="N294">
            <v>82007601.013019949</v>
          </cell>
          <cell r="O294">
            <v>151.96915186666462</v>
          </cell>
          <cell r="P294">
            <v>1.3019746893534467E-3</v>
          </cell>
          <cell r="Q294">
            <v>0.5196915186666462</v>
          </cell>
          <cell r="R294">
            <v>594.05999999999995</v>
          </cell>
          <cell r="S294">
            <v>8.9505596222760886E-3</v>
          </cell>
          <cell r="T294">
            <v>0.28387110717295916</v>
          </cell>
          <cell r="U294">
            <v>128.38711071729614</v>
          </cell>
          <cell r="W294">
            <v>128.38711071729603</v>
          </cell>
          <cell r="X294">
            <v>128.38999999999999</v>
          </cell>
        </row>
        <row r="295">
          <cell r="B295">
            <v>43108</v>
          </cell>
          <cell r="C295">
            <v>162.88999999999999</v>
          </cell>
          <cell r="D295">
            <v>104992.04</v>
          </cell>
          <cell r="E295"/>
          <cell r="F295">
            <v>0.86739999999999995</v>
          </cell>
          <cell r="G295">
            <v>0.43999999999999773</v>
          </cell>
          <cell r="H295">
            <v>2.7085257002154371E-3</v>
          </cell>
          <cell r="I295">
            <v>62.889999999999986</v>
          </cell>
          <cell r="J295">
            <v>0.6288999999999999</v>
          </cell>
          <cell r="K295">
            <v>496043.00599999976</v>
          </cell>
          <cell r="L295">
            <v>17.538</v>
          </cell>
          <cell r="M295"/>
          <cell r="N295">
            <v>82641795.644859955</v>
          </cell>
          <cell r="O295">
            <v>152.16701185595753</v>
          </cell>
          <cell r="P295">
            <v>1.3019746893534467E-3</v>
          </cell>
          <cell r="Q295">
            <v>0.52167011855957535</v>
          </cell>
          <cell r="R295">
            <v>595.76</v>
          </cell>
          <cell r="S295">
            <v>2.8616638050029675E-3</v>
          </cell>
          <cell r="T295">
            <v>0.28754511465064514</v>
          </cell>
          <cell r="U295">
            <v>128.75451146506472</v>
          </cell>
          <cell r="W295">
            <v>128.75451146506461</v>
          </cell>
          <cell r="X295">
            <v>128.75</v>
          </cell>
        </row>
        <row r="296">
          <cell r="B296">
            <v>43109</v>
          </cell>
          <cell r="C296">
            <v>162.74</v>
          </cell>
          <cell r="D296">
            <v>104895.93</v>
          </cell>
          <cell r="E296"/>
          <cell r="F296">
            <v>0.8458</v>
          </cell>
          <cell r="G296">
            <v>-0.14999999999997726</v>
          </cell>
          <cell r="H296">
            <v>-9.2086684265441261E-4</v>
          </cell>
          <cell r="I296">
            <v>62.740000000000009</v>
          </cell>
          <cell r="J296">
            <v>0.62740000000000007</v>
          </cell>
          <cell r="K296">
            <v>495363.61799999978</v>
          </cell>
          <cell r="L296">
            <v>17.538</v>
          </cell>
          <cell r="M296"/>
          <cell r="N296">
            <v>82455140.013659969</v>
          </cell>
          <cell r="O296">
            <v>152.36512945394853</v>
          </cell>
          <cell r="P296">
            <v>1.3019746893534467E-3</v>
          </cell>
          <cell r="Q296">
            <v>0.52365129453948533</v>
          </cell>
          <cell r="R296">
            <v>598.63</v>
          </cell>
          <cell r="S296">
            <v>4.8173761246139701E-3</v>
          </cell>
          <cell r="T296">
            <v>0.29374770374532644</v>
          </cell>
          <cell r="U296">
            <v>129.37477037453286</v>
          </cell>
          <cell r="W296">
            <v>129.37477037453274</v>
          </cell>
          <cell r="X296">
            <v>129.37</v>
          </cell>
        </row>
        <row r="297">
          <cell r="B297">
            <v>43110</v>
          </cell>
          <cell r="C297">
            <v>162.22999999999999</v>
          </cell>
          <cell r="D297">
            <v>104569.38</v>
          </cell>
          <cell r="E297"/>
          <cell r="F297">
            <v>0.87150000000000005</v>
          </cell>
          <cell r="G297">
            <v>-0.51000000000001933</v>
          </cell>
          <cell r="H297">
            <v>-3.1338331080251894E-3</v>
          </cell>
          <cell r="I297">
            <v>62.22999999999999</v>
          </cell>
          <cell r="J297">
            <v>0.62229999999999985</v>
          </cell>
          <cell r="K297">
            <v>500576.91299999977</v>
          </cell>
          <cell r="L297">
            <v>17.538</v>
          </cell>
          <cell r="M297"/>
          <cell r="N297">
            <v>83042530.382429957</v>
          </cell>
          <cell r="O297">
            <v>152.56350499603764</v>
          </cell>
          <cell r="P297">
            <v>1.3019746893534467E-3</v>
          </cell>
          <cell r="Q297">
            <v>0.52563504996037635</v>
          </cell>
          <cell r="R297">
            <v>595.22</v>
          </cell>
          <cell r="S297">
            <v>-5.6963399762791633E-3</v>
          </cell>
          <cell r="T297">
            <v>0.28637807698126272</v>
          </cell>
          <cell r="U297">
            <v>128.63780769812647</v>
          </cell>
          <cell r="W297">
            <v>128.63780769812635</v>
          </cell>
          <cell r="X297">
            <v>128.63999999999999</v>
          </cell>
        </row>
        <row r="298">
          <cell r="B298">
            <v>43111</v>
          </cell>
          <cell r="C298">
            <v>161.99</v>
          </cell>
          <cell r="D298">
            <v>104418.08</v>
          </cell>
          <cell r="E298"/>
          <cell r="F298">
            <v>0.85409999999999997</v>
          </cell>
          <cell r="G298">
            <v>-0.23999999999998067</v>
          </cell>
          <cell r="H298">
            <v>-1.479381125562354E-3</v>
          </cell>
          <cell r="I298">
            <v>61.990000000000009</v>
          </cell>
          <cell r="J298">
            <v>0.61990000000000012</v>
          </cell>
          <cell r="K298">
            <v>502576.8559999998</v>
          </cell>
          <cell r="L298">
            <v>17.538</v>
          </cell>
          <cell r="M298"/>
          <cell r="N298">
            <v>83243709.190479964</v>
          </cell>
          <cell r="O298">
            <v>152.76213881806152</v>
          </cell>
          <cell r="P298">
            <v>1.3019746893534467E-3</v>
          </cell>
          <cell r="Q298">
            <v>0.5276213881806151</v>
          </cell>
          <cell r="R298">
            <v>593.74</v>
          </cell>
          <cell r="S298">
            <v>-2.4864755888579504E-3</v>
          </cell>
          <cell r="T298">
            <v>0.28317952929480672</v>
          </cell>
          <cell r="U298">
            <v>128.31795292948087</v>
          </cell>
          <cell r="W298">
            <v>128.31795292948075</v>
          </cell>
          <cell r="X298">
            <v>128.32</v>
          </cell>
        </row>
        <row r="299">
          <cell r="B299">
            <v>43112</v>
          </cell>
          <cell r="C299">
            <v>162.36000000000001</v>
          </cell>
          <cell r="D299">
            <v>104656.15</v>
          </cell>
          <cell r="E299"/>
          <cell r="F299">
            <v>0.85489999999999999</v>
          </cell>
          <cell r="G299">
            <v>0.37000000000000455</v>
          </cell>
          <cell r="H299">
            <v>2.2840916105932745E-3</v>
          </cell>
          <cell r="I299">
            <v>62.360000000000014</v>
          </cell>
          <cell r="J299">
            <v>0.62360000000000015</v>
          </cell>
          <cell r="K299">
            <v>503010.75699999981</v>
          </cell>
          <cell r="L299">
            <v>17.538</v>
          </cell>
          <cell r="M299"/>
          <cell r="N299">
            <v>83504286.065219969</v>
          </cell>
          <cell r="O299">
            <v>152.96103125629412</v>
          </cell>
          <cell r="P299">
            <v>1.3019746893534467E-3</v>
          </cell>
          <cell r="Q299">
            <v>0.52961031256294122</v>
          </cell>
          <cell r="R299">
            <v>593.80999999999995</v>
          </cell>
          <cell r="S299">
            <v>1.1789672247108918E-4</v>
          </cell>
          <cell r="T299">
            <v>0.28333081195565257</v>
          </cell>
          <cell r="U299">
            <v>128.33308119556546</v>
          </cell>
          <cell r="W299">
            <v>128.33308119556534</v>
          </cell>
          <cell r="X299">
            <v>128.33000000000001</v>
          </cell>
        </row>
        <row r="300">
          <cell r="B300">
            <v>43115</v>
          </cell>
          <cell r="C300">
            <v>162.33000000000001</v>
          </cell>
          <cell r="D300">
            <v>104644.17</v>
          </cell>
          <cell r="E300"/>
          <cell r="F300">
            <v>0.83689999999999998</v>
          </cell>
          <cell r="G300">
            <v>-3.0000000000001137E-2</v>
          </cell>
          <cell r="H300">
            <v>-1.8477457501848445E-4</v>
          </cell>
          <cell r="I300">
            <v>62.330000000000013</v>
          </cell>
          <cell r="J300">
            <v>0.62330000000000008</v>
          </cell>
          <cell r="K300">
            <v>502764.72999999981</v>
          </cell>
          <cell r="L300">
            <v>17.538</v>
          </cell>
          <cell r="M300"/>
          <cell r="N300">
            <v>83449048.074359968</v>
          </cell>
          <cell r="O300">
            <v>153.16018264744721</v>
          </cell>
          <cell r="P300">
            <v>1.3019746893534467E-3</v>
          </cell>
          <cell r="Q300">
            <v>0.53160182647447218</v>
          </cell>
          <cell r="R300">
            <v>592.98</v>
          </cell>
          <cell r="S300">
            <v>-1.397753490173459E-3</v>
          </cell>
          <cell r="T300">
            <v>0.28153703183419432</v>
          </cell>
          <cell r="U300">
            <v>128.15370318341965</v>
          </cell>
          <cell r="W300">
            <v>128.15370318341954</v>
          </cell>
          <cell r="X300">
            <v>128.15</v>
          </cell>
        </row>
        <row r="301">
          <cell r="B301">
            <v>43116</v>
          </cell>
          <cell r="C301">
            <v>162.08000000000001</v>
          </cell>
          <cell r="D301">
            <v>104485.88</v>
          </cell>
          <cell r="E301"/>
          <cell r="F301">
            <v>0.84340000000000004</v>
          </cell>
          <cell r="G301">
            <v>-0.25</v>
          </cell>
          <cell r="H301">
            <v>-1.5400726914310354E-3</v>
          </cell>
          <cell r="I301">
            <v>62.080000000000013</v>
          </cell>
          <cell r="J301">
            <v>0.62080000000000013</v>
          </cell>
          <cell r="K301">
            <v>504439.0459999998</v>
          </cell>
          <cell r="L301">
            <v>17.597999999999999</v>
          </cell>
          <cell r="M301"/>
          <cell r="N301">
            <v>83598223.091919973</v>
          </cell>
          <cell r="O301">
            <v>153.35959332867094</v>
          </cell>
          <cell r="P301">
            <v>1.3019746893534467E-3</v>
          </cell>
          <cell r="Q301">
            <v>0.53359593328670929</v>
          </cell>
          <cell r="R301">
            <v>594.75</v>
          </cell>
          <cell r="S301">
            <v>2.9849236061925133E-3</v>
          </cell>
          <cell r="T301">
            <v>0.28536232197272593</v>
          </cell>
          <cell r="U301">
            <v>128.53623219727282</v>
          </cell>
          <cell r="W301">
            <v>128.53623219727271</v>
          </cell>
          <cell r="X301">
            <v>128.54</v>
          </cell>
        </row>
        <row r="302">
          <cell r="B302">
            <v>43117</v>
          </cell>
          <cell r="C302">
            <v>162.19999999999999</v>
          </cell>
          <cell r="D302">
            <v>104568.08</v>
          </cell>
          <cell r="E302"/>
          <cell r="F302">
            <v>0.86739999999999995</v>
          </cell>
          <cell r="G302">
            <v>0.11999999999997613</v>
          </cell>
          <cell r="H302">
            <v>7.4037512339570656E-4</v>
          </cell>
          <cell r="I302">
            <v>62.199999999999989</v>
          </cell>
          <cell r="J302">
            <v>0.62199999999999989</v>
          </cell>
          <cell r="K302">
            <v>503454.36399999977</v>
          </cell>
          <cell r="L302">
            <v>17.597999999999999</v>
          </cell>
          <cell r="M302"/>
          <cell r="N302">
            <v>83500486.912639961</v>
          </cell>
          <cell r="O302">
            <v>153.55926363755441</v>
          </cell>
          <cell r="P302">
            <v>1.3019746893534467E-3</v>
          </cell>
          <cell r="Q302">
            <v>0.53559263637554411</v>
          </cell>
          <cell r="R302">
            <v>595.24</v>
          </cell>
          <cell r="S302">
            <v>8.2387557797392041E-4</v>
          </cell>
          <cell r="T302">
            <v>0.28642130059864712</v>
          </cell>
          <cell r="U302">
            <v>128.64213005986494</v>
          </cell>
          <cell r="W302">
            <v>128.64213005986483</v>
          </cell>
          <cell r="X302">
            <v>128.63999999999999</v>
          </cell>
        </row>
        <row r="303">
          <cell r="B303">
            <v>43118</v>
          </cell>
          <cell r="C303">
            <v>162.6</v>
          </cell>
          <cell r="D303">
            <v>104824.58</v>
          </cell>
          <cell r="E303"/>
          <cell r="F303">
            <v>0.89170000000000005</v>
          </cell>
          <cell r="G303">
            <v>0.40000000000000568</v>
          </cell>
          <cell r="H303">
            <v>2.4660912453761141E-3</v>
          </cell>
          <cell r="I303">
            <v>62.599999999999994</v>
          </cell>
          <cell r="J303">
            <v>0.62599999999999989</v>
          </cell>
          <cell r="K303">
            <v>502283.71499999979</v>
          </cell>
          <cell r="L303">
            <v>17.597999999999999</v>
          </cell>
          <cell r="M303"/>
          <cell r="N303">
            <v>83516035.017839968</v>
          </cell>
          <cell r="O303">
            <v>153.75919391212625</v>
          </cell>
          <cell r="P303">
            <v>1.3019746893534467E-3</v>
          </cell>
          <cell r="Q303">
            <v>0.53759193912126246</v>
          </cell>
          <cell r="R303">
            <v>595.91</v>
          </cell>
          <cell r="S303">
            <v>1.1255963980913997E-3</v>
          </cell>
          <cell r="T303">
            <v>0.28786929178102905</v>
          </cell>
          <cell r="U303">
            <v>128.78692917810312</v>
          </cell>
          <cell r="W303">
            <v>128.78692917810301</v>
          </cell>
          <cell r="X303">
            <v>128.79</v>
          </cell>
        </row>
        <row r="304">
          <cell r="B304">
            <v>43119</v>
          </cell>
          <cell r="C304">
            <v>163.33000000000001</v>
          </cell>
          <cell r="D304">
            <v>105297.08</v>
          </cell>
          <cell r="E304"/>
          <cell r="F304">
            <v>0.89239999999999997</v>
          </cell>
          <cell r="G304">
            <v>0.73000000000001819</v>
          </cell>
          <cell r="H304">
            <v>4.4895448954490663E-3</v>
          </cell>
          <cell r="I304">
            <v>63.330000000000013</v>
          </cell>
          <cell r="J304">
            <v>0.63330000000000009</v>
          </cell>
          <cell r="K304">
            <v>502706.33299999981</v>
          </cell>
          <cell r="L304">
            <v>17.597999999999999</v>
          </cell>
          <cell r="M304"/>
          <cell r="N304">
            <v>83960043.382729977</v>
          </cell>
          <cell r="O304">
            <v>153.95938449085523</v>
          </cell>
          <cell r="P304">
            <v>1.3019746893534467E-3</v>
          </cell>
          <cell r="Q304">
            <v>0.53959384490855222</v>
          </cell>
          <cell r="R304">
            <v>600.97</v>
          </cell>
          <cell r="S304">
            <v>8.491215116376738E-3</v>
          </cell>
          <cell r="T304">
            <v>0.29880486697931752</v>
          </cell>
          <cell r="U304">
            <v>129.88048669793199</v>
          </cell>
          <cell r="W304">
            <v>129.88048669793187</v>
          </cell>
          <cell r="X304">
            <v>129.88</v>
          </cell>
        </row>
        <row r="305">
          <cell r="B305">
            <v>43122</v>
          </cell>
          <cell r="C305">
            <v>163.47</v>
          </cell>
          <cell r="D305">
            <v>105399.59</v>
          </cell>
          <cell r="E305"/>
          <cell r="F305">
            <v>0.90280000000000005</v>
          </cell>
          <cell r="G305">
            <v>0.13999999999998636</v>
          </cell>
          <cell r="H305">
            <v>8.5716035021114517E-4</v>
          </cell>
          <cell r="I305">
            <v>63.47</v>
          </cell>
          <cell r="J305">
            <v>0.63470000000000004</v>
          </cell>
          <cell r="K305">
            <v>497069.8229999998</v>
          </cell>
          <cell r="L305">
            <v>17.597999999999999</v>
          </cell>
          <cell r="M305"/>
          <cell r="N305">
            <v>83110825.950629964</v>
          </cell>
          <cell r="O305">
            <v>154.15983571265076</v>
          </cell>
          <cell r="P305">
            <v>1.3019746893534467E-3</v>
          </cell>
          <cell r="Q305">
            <v>0.5415983571265075</v>
          </cell>
          <cell r="R305">
            <v>602.41</v>
          </cell>
          <cell r="S305">
            <v>2.3961262625420421E-3</v>
          </cell>
          <cell r="T305">
            <v>0.30191696743100427</v>
          </cell>
          <cell r="U305">
            <v>130.19169674310064</v>
          </cell>
          <cell r="W305">
            <v>130.19169674310052</v>
          </cell>
          <cell r="X305">
            <v>130.19</v>
          </cell>
        </row>
        <row r="306">
          <cell r="B306">
            <v>43123</v>
          </cell>
          <cell r="C306">
            <v>163.83000000000001</v>
          </cell>
          <cell r="D306">
            <v>105631.64</v>
          </cell>
          <cell r="E306"/>
          <cell r="F306">
            <v>0.93459999999999999</v>
          </cell>
          <cell r="G306">
            <v>0.36000000000001364</v>
          </cell>
          <cell r="H306">
            <v>2.202238942925391E-3</v>
          </cell>
          <cell r="I306">
            <v>63.830000000000013</v>
          </cell>
          <cell r="J306">
            <v>0.63830000000000009</v>
          </cell>
          <cell r="K306">
            <v>493154.15299999982</v>
          </cell>
          <cell r="L306">
            <v>17.597999999999999</v>
          </cell>
          <cell r="M306"/>
          <cell r="N306">
            <v>82652350.486709982</v>
          </cell>
          <cell r="O306">
            <v>154.36054791686351</v>
          </cell>
          <cell r="P306">
            <v>1.3019746893534467E-3</v>
          </cell>
          <cell r="Q306">
            <v>0.54360547916863511</v>
          </cell>
          <cell r="R306">
            <v>603.88</v>
          </cell>
          <cell r="S306">
            <v>2.4401985358808442E-3</v>
          </cell>
          <cell r="T306">
            <v>0.30509390330876807</v>
          </cell>
          <cell r="U306">
            <v>130.50939033087698</v>
          </cell>
          <cell r="W306">
            <v>130.50939033087687</v>
          </cell>
          <cell r="X306">
            <v>130.51</v>
          </cell>
        </row>
        <row r="307">
          <cell r="B307">
            <v>43124</v>
          </cell>
          <cell r="C307">
            <v>163.19</v>
          </cell>
          <cell r="D307">
            <v>105221.11</v>
          </cell>
          <cell r="E307"/>
          <cell r="F307">
            <v>0.9798</v>
          </cell>
          <cell r="G307">
            <v>-0.64000000000001478</v>
          </cell>
          <cell r="H307">
            <v>-3.9064884331319952E-3</v>
          </cell>
          <cell r="I307">
            <v>63.19</v>
          </cell>
          <cell r="J307">
            <v>0.63190000000000002</v>
          </cell>
          <cell r="K307">
            <v>493518.58299999981</v>
          </cell>
          <cell r="L307">
            <v>17.597999999999999</v>
          </cell>
          <cell r="M307"/>
          <cell r="N307">
            <v>82388978.653549969</v>
          </cell>
          <cell r="O307">
            <v>154.56152144328598</v>
          </cell>
          <cell r="P307">
            <v>1.3019746893534467E-3</v>
          </cell>
          <cell r="Q307">
            <v>0.54561521443285987</v>
          </cell>
          <cell r="R307">
            <v>600.69000000000005</v>
          </cell>
          <cell r="S307">
            <v>-5.282506458236691E-3</v>
          </cell>
          <cell r="T307">
            <v>0.29819973633593411</v>
          </cell>
          <cell r="U307">
            <v>129.81997363359361</v>
          </cell>
          <cell r="W307">
            <v>129.81997363359349</v>
          </cell>
          <cell r="X307">
            <v>129.82</v>
          </cell>
        </row>
        <row r="308">
          <cell r="B308">
            <v>43125</v>
          </cell>
          <cell r="C308">
            <v>161.82</v>
          </cell>
          <cell r="D308">
            <v>104340.51</v>
          </cell>
          <cell r="E308"/>
          <cell r="F308">
            <v>0.97529999999999994</v>
          </cell>
          <cell r="G308">
            <v>-1.3700000000000045</v>
          </cell>
          <cell r="H308">
            <v>-8.3951222501379048E-3</v>
          </cell>
          <cell r="I308">
            <v>61.819999999999993</v>
          </cell>
          <cell r="J308">
            <v>0.61819999999999997</v>
          </cell>
          <cell r="K308">
            <v>495139.5079999998</v>
          </cell>
          <cell r="L308">
            <v>17.597999999999999</v>
          </cell>
          <cell r="M308"/>
          <cell r="N308">
            <v>81959659.479539976</v>
          </cell>
          <cell r="O308">
            <v>154.7627566321531</v>
          </cell>
          <cell r="P308">
            <v>1.3019746893534467E-3</v>
          </cell>
          <cell r="Q308">
            <v>0.54762756632153109</v>
          </cell>
          <cell r="R308">
            <v>595.77</v>
          </cell>
          <cell r="S308">
            <v>-8.1905808320432705E-3</v>
          </cell>
          <cell r="T308">
            <v>0.28756672645933734</v>
          </cell>
          <cell r="U308">
            <v>128.75667264593392</v>
          </cell>
          <cell r="W308">
            <v>128.7566726459338</v>
          </cell>
          <cell r="X308">
            <v>128.76</v>
          </cell>
        </row>
        <row r="309">
          <cell r="B309">
            <v>43126</v>
          </cell>
          <cell r="C309">
            <v>162.11000000000001</v>
          </cell>
          <cell r="D309">
            <v>104532.71</v>
          </cell>
          <cell r="E309"/>
          <cell r="F309">
            <v>0.97209999999999996</v>
          </cell>
          <cell r="G309">
            <v>0.29000000000002046</v>
          </cell>
          <cell r="H309">
            <v>1.7921146953406284E-3</v>
          </cell>
          <cell r="I309">
            <v>62.110000000000014</v>
          </cell>
          <cell r="J309">
            <v>0.6211000000000001</v>
          </cell>
          <cell r="K309">
            <v>495090.29499999981</v>
          </cell>
          <cell r="L309">
            <v>17.597999999999999</v>
          </cell>
          <cell r="M309"/>
          <cell r="N309">
            <v>82098654.353029966</v>
          </cell>
          <cell r="O309">
            <v>154.96425382414273</v>
          </cell>
          <cell r="P309">
            <v>1.3019746893534467E-3</v>
          </cell>
          <cell r="Q309">
            <v>0.54964253824142739</v>
          </cell>
          <cell r="R309">
            <v>599.16</v>
          </cell>
          <cell r="S309">
            <v>5.6901153129562676E-3</v>
          </cell>
          <cell r="T309">
            <v>0.29489312960601666</v>
          </cell>
          <cell r="U309">
            <v>129.48931296060184</v>
          </cell>
          <cell r="W309">
            <v>129.48931296060172</v>
          </cell>
          <cell r="X309">
            <v>129.49</v>
          </cell>
        </row>
        <row r="310">
          <cell r="B310">
            <v>43129</v>
          </cell>
          <cell r="C310">
            <v>161.93</v>
          </cell>
          <cell r="D310">
            <v>104423.79</v>
          </cell>
          <cell r="E310"/>
          <cell r="F310">
            <v>0.97170000000000001</v>
          </cell>
          <cell r="G310">
            <v>-0.18000000000000682</v>
          </cell>
          <cell r="H310">
            <v>-1.110357164888081E-3</v>
          </cell>
          <cell r="I310">
            <v>61.930000000000007</v>
          </cell>
          <cell r="J310">
            <v>0.61930000000000007</v>
          </cell>
          <cell r="K310">
            <v>495372.2959999998</v>
          </cell>
          <cell r="L310">
            <v>17.597999999999999</v>
          </cell>
          <cell r="M310"/>
          <cell r="N310">
            <v>82053285.747699961</v>
          </cell>
          <cell r="O310">
            <v>155.1660133603763</v>
          </cell>
          <cell r="P310">
            <v>1.3019746893534467E-3</v>
          </cell>
          <cell r="Q310">
            <v>0.55166013360376298</v>
          </cell>
          <cell r="R310">
            <v>596.48</v>
          </cell>
          <cell r="S310">
            <v>-4.4729287669402762E-3</v>
          </cell>
          <cell r="T310">
            <v>0.28910116487648851</v>
          </cell>
          <cell r="U310">
            <v>128.91011648764902</v>
          </cell>
          <cell r="W310">
            <v>128.91011648764891</v>
          </cell>
          <cell r="X310">
            <v>128.91</v>
          </cell>
        </row>
        <row r="311">
          <cell r="B311">
            <v>43130</v>
          </cell>
          <cell r="C311">
            <v>160.41</v>
          </cell>
          <cell r="D311">
            <v>103442.87</v>
          </cell>
          <cell r="E311"/>
          <cell r="F311">
            <v>0.96489999999999998</v>
          </cell>
          <cell r="G311">
            <v>-1.5200000000000102</v>
          </cell>
          <cell r="H311">
            <v>-9.3867720620021619E-3</v>
          </cell>
          <cell r="I311">
            <v>60.41</v>
          </cell>
          <cell r="J311">
            <v>0.60409999999999997</v>
          </cell>
          <cell r="K311">
            <v>496331.7089999998</v>
          </cell>
          <cell r="L311">
            <v>17.597999999999999</v>
          </cell>
          <cell r="M311"/>
          <cell r="N311">
            <v>81436957.066949964</v>
          </cell>
          <cell r="O311">
            <v>155.3680355824194</v>
          </cell>
          <cell r="P311">
            <v>1.3019746893534467E-3</v>
          </cell>
          <cell r="Q311">
            <v>0.55368035582419406</v>
          </cell>
          <cell r="R311">
            <v>590.66999999999996</v>
          </cell>
          <cell r="S311">
            <v>-9.7404774678112593E-3</v>
          </cell>
          <cell r="T311">
            <v>0.27654470402627984</v>
          </cell>
          <cell r="U311">
            <v>127.65447040262815</v>
          </cell>
          <cell r="W311">
            <v>127.65447040262804</v>
          </cell>
          <cell r="X311">
            <v>127.65</v>
          </cell>
        </row>
        <row r="312">
          <cell r="B312">
            <v>43131</v>
          </cell>
          <cell r="C312">
            <v>160.13</v>
          </cell>
          <cell r="D312">
            <v>103264.65</v>
          </cell>
          <cell r="E312"/>
          <cell r="F312">
            <v>0.96030000000000004</v>
          </cell>
          <cell r="G312">
            <v>-0.28000000000000114</v>
          </cell>
          <cell r="H312">
            <v>-1.7455270868399796E-3</v>
          </cell>
          <cell r="I312">
            <v>60.129999999999995</v>
          </cell>
          <cell r="J312">
            <v>0.60129999999999995</v>
          </cell>
          <cell r="K312">
            <v>497437.29999999981</v>
          </cell>
          <cell r="L312">
            <v>17.597999999999999</v>
          </cell>
          <cell r="M312"/>
          <cell r="N312">
            <v>81471886.159699962</v>
          </cell>
          <cell r="O312">
            <v>155.57032083228228</v>
          </cell>
          <cell r="P312">
            <v>1.3019746893534467E-3</v>
          </cell>
          <cell r="Q312">
            <v>0.55570320832282283</v>
          </cell>
          <cell r="R312">
            <v>592.54</v>
          </cell>
          <cell r="S312">
            <v>3.1658963549867636E-3</v>
          </cell>
          <cell r="T312">
            <v>0.28058611225173435</v>
          </cell>
          <cell r="U312">
            <v>128.05861122517359</v>
          </cell>
          <cell r="W312">
            <v>128.05861122517348</v>
          </cell>
          <cell r="X312">
            <v>128.06</v>
          </cell>
        </row>
        <row r="313">
          <cell r="B313">
            <v>43132</v>
          </cell>
          <cell r="C313">
            <v>159.94999999999999</v>
          </cell>
          <cell r="D313">
            <v>103154.38</v>
          </cell>
          <cell r="E313"/>
          <cell r="F313">
            <v>0.95540000000000003</v>
          </cell>
          <cell r="G313">
            <v>-0.18000000000000682</v>
          </cell>
          <cell r="H313">
            <v>-1.1240866795728898E-3</v>
          </cell>
          <cell r="I313">
            <v>59.949999999999989</v>
          </cell>
          <cell r="J313">
            <v>0.59949999999999992</v>
          </cell>
          <cell r="K313">
            <v>499053.33299999981</v>
          </cell>
          <cell r="L313">
            <v>17.597999999999999</v>
          </cell>
          <cell r="M313"/>
          <cell r="N313">
            <v>81638891.392589957</v>
          </cell>
          <cell r="O313">
            <v>155.77286945242051</v>
          </cell>
          <cell r="P313">
            <v>1.3019746893534467E-3</v>
          </cell>
          <cell r="Q313">
            <v>0.55772869452420504</v>
          </cell>
          <cell r="R313">
            <v>592.51</v>
          </cell>
          <cell r="S313">
            <v>-5.0629493367537748E-5</v>
          </cell>
          <cell r="T313">
            <v>0.28052127682565753</v>
          </cell>
          <cell r="U313">
            <v>128.05212768256592</v>
          </cell>
          <cell r="W313">
            <v>128.05212768256581</v>
          </cell>
          <cell r="X313">
            <v>128.05000000000001</v>
          </cell>
        </row>
        <row r="314">
          <cell r="B314">
            <v>43133</v>
          </cell>
          <cell r="C314">
            <v>157.91999999999999</v>
          </cell>
          <cell r="D314">
            <v>102038.97</v>
          </cell>
          <cell r="E314"/>
          <cell r="F314">
            <v>0.9647</v>
          </cell>
          <cell r="G314">
            <v>-2.0300000000000011</v>
          </cell>
          <cell r="H314">
            <v>-1.2691466083150993E-2</v>
          </cell>
          <cell r="I314">
            <v>57.919999999999987</v>
          </cell>
          <cell r="J314">
            <v>0.57919999999999983</v>
          </cell>
          <cell r="K314">
            <v>499775.31899999984</v>
          </cell>
          <cell r="L314">
            <v>17.597999999999999</v>
          </cell>
          <cell r="M314"/>
          <cell r="N314">
            <v>80720200.170539975</v>
          </cell>
          <cell r="O314">
            <v>155.97568178573553</v>
          </cell>
          <cell r="P314">
            <v>1.3019746893534467E-3</v>
          </cell>
          <cell r="Q314">
            <v>0.55975681785735532</v>
          </cell>
          <cell r="R314">
            <v>583.62</v>
          </cell>
          <cell r="S314">
            <v>-1.5003966177785988E-2</v>
          </cell>
          <cell r="T314">
            <v>0.26130837889823</v>
          </cell>
          <cell r="U314">
            <v>126.13083788982317</v>
          </cell>
          <cell r="W314">
            <v>126.13083788982306</v>
          </cell>
          <cell r="X314">
            <v>126.13</v>
          </cell>
        </row>
        <row r="315">
          <cell r="B315">
            <v>43136</v>
          </cell>
          <cell r="C315">
            <v>154.94</v>
          </cell>
          <cell r="D315">
            <v>100417.39</v>
          </cell>
          <cell r="E315"/>
          <cell r="F315">
            <v>0.95109999999999995</v>
          </cell>
          <cell r="G315">
            <v>-2.9799999999999898</v>
          </cell>
          <cell r="H315">
            <v>-1.8870314083079976E-2</v>
          </cell>
          <cell r="I315">
            <v>54.94</v>
          </cell>
          <cell r="J315">
            <v>0.5494</v>
          </cell>
          <cell r="K315">
            <v>502210.88699999981</v>
          </cell>
          <cell r="L315">
            <v>17.597999999999999</v>
          </cell>
          <cell r="M315"/>
          <cell r="N315">
            <v>79579700.060999975</v>
          </cell>
          <cell r="O315">
            <v>156.17875817557521</v>
          </cell>
          <cell r="P315">
            <v>1.3019746893534467E-3</v>
          </cell>
          <cell r="Q315">
            <v>0.56178758175575205</v>
          </cell>
          <cell r="R315">
            <v>573.38</v>
          </cell>
          <cell r="S315">
            <v>-1.7545663274048162E-2</v>
          </cell>
          <cell r="T315">
            <v>0.2391778867973462</v>
          </cell>
          <cell r="U315">
            <v>123.91778867973477</v>
          </cell>
          <cell r="W315">
            <v>123.91778867973466</v>
          </cell>
          <cell r="X315">
            <v>123.92</v>
          </cell>
        </row>
        <row r="316">
          <cell r="B316">
            <v>43137</v>
          </cell>
          <cell r="C316">
            <v>151.47</v>
          </cell>
          <cell r="D316">
            <v>98197.57</v>
          </cell>
          <cell r="E316"/>
          <cell r="F316">
            <v>0.99019999999999997</v>
          </cell>
          <cell r="G316">
            <v>-3.4699999999999989</v>
          </cell>
          <cell r="H316">
            <v>-2.239576610300761E-2</v>
          </cell>
          <cell r="I316">
            <v>51.47</v>
          </cell>
          <cell r="J316">
            <v>0.51469999999999994</v>
          </cell>
          <cell r="K316">
            <v>477750.88499999983</v>
          </cell>
          <cell r="L316">
            <v>17.597999999999999</v>
          </cell>
          <cell r="M316"/>
          <cell r="N316">
            <v>74093007.387809977</v>
          </cell>
          <cell r="O316">
            <v>156.38209896573446</v>
          </cell>
          <cell r="P316">
            <v>1.3019746893534467E-3</v>
          </cell>
          <cell r="Q316">
            <v>0.56382098965734451</v>
          </cell>
          <cell r="R316">
            <v>562.04</v>
          </cell>
          <cell r="S316">
            <v>-1.9777459974188227E-2</v>
          </cell>
          <cell r="T316">
            <v>0.21467009574031248</v>
          </cell>
          <cell r="U316">
            <v>121.46700957403139</v>
          </cell>
          <cell r="W316">
            <v>121.46700957403128</v>
          </cell>
          <cell r="X316">
            <v>121.47</v>
          </cell>
        </row>
        <row r="317">
          <cell r="B317">
            <v>43138</v>
          </cell>
          <cell r="C317">
            <v>155.13</v>
          </cell>
          <cell r="D317">
            <v>100528.79</v>
          </cell>
          <cell r="E317"/>
          <cell r="F317">
            <v>0.9698</v>
          </cell>
          <cell r="G317">
            <v>3.6599999999999966</v>
          </cell>
          <cell r="H317">
            <v>2.4163200633788847E-2</v>
          </cell>
          <cell r="I317">
            <v>55.129999999999995</v>
          </cell>
          <cell r="J317">
            <v>0.5512999999999999</v>
          </cell>
          <cell r="K317">
            <v>476614.61399999983</v>
          </cell>
          <cell r="L317">
            <v>17.597999999999999</v>
          </cell>
          <cell r="M317"/>
          <cell r="N317">
            <v>75706330.716239974</v>
          </cell>
          <cell r="O317">
            <v>156.58570450045582</v>
          </cell>
          <cell r="P317">
            <v>1.3019746893534467E-3</v>
          </cell>
          <cell r="Q317">
            <v>0.56585704500455813</v>
          </cell>
          <cell r="R317">
            <v>574.54</v>
          </cell>
          <cell r="S317">
            <v>2.2240409935236016E-2</v>
          </cell>
          <cell r="T317">
            <v>0.24168485660564931</v>
          </cell>
          <cell r="U317">
            <v>124.1684856605651</v>
          </cell>
          <cell r="W317">
            <v>124.16848566056498</v>
          </cell>
          <cell r="X317">
            <v>124.17</v>
          </cell>
        </row>
        <row r="318">
          <cell r="B318">
            <v>43139</v>
          </cell>
          <cell r="C318">
            <v>152.87</v>
          </cell>
          <cell r="D318">
            <v>99106.6</v>
          </cell>
          <cell r="E318"/>
          <cell r="F318">
            <v>0.97440000000000004</v>
          </cell>
          <cell r="G318">
            <v>-2.2599999999999909</v>
          </cell>
          <cell r="H318">
            <v>-1.4568426481015863E-2</v>
          </cell>
          <cell r="I318">
            <v>52.870000000000005</v>
          </cell>
          <cell r="J318">
            <v>0.52870000000000006</v>
          </cell>
          <cell r="K318">
            <v>473740.06399999984</v>
          </cell>
          <cell r="L318">
            <v>17.597999999999999</v>
          </cell>
          <cell r="M318"/>
          <cell r="N318">
            <v>74164721.530479968</v>
          </cell>
          <cell r="O318">
            <v>156.78957512443</v>
          </cell>
          <cell r="P318">
            <v>1.3019746893534467E-3</v>
          </cell>
          <cell r="Q318">
            <v>0.56789575124429992</v>
          </cell>
          <cell r="R318">
            <v>561.65</v>
          </cell>
          <cell r="S318">
            <v>-2.2435339576008628E-2</v>
          </cell>
          <cell r="T318">
            <v>0.21382723520131397</v>
          </cell>
          <cell r="U318">
            <v>121.38272352013156</v>
          </cell>
          <cell r="W318">
            <v>121.38272352013145</v>
          </cell>
          <cell r="X318">
            <v>121.38</v>
          </cell>
        </row>
        <row r="319">
          <cell r="B319">
            <v>43140</v>
          </cell>
          <cell r="C319">
            <v>151.77000000000001</v>
          </cell>
          <cell r="D319">
            <v>98400.89</v>
          </cell>
          <cell r="E319"/>
          <cell r="F319">
            <v>1.0168999999999999</v>
          </cell>
          <cell r="G319">
            <v>-1.0999999999999943</v>
          </cell>
          <cell r="H319">
            <v>-7.1956564401124768E-3</v>
          </cell>
          <cell r="I319">
            <v>51.77000000000001</v>
          </cell>
          <cell r="J319">
            <v>0.51770000000000005</v>
          </cell>
          <cell r="K319">
            <v>473212.84399999987</v>
          </cell>
          <cell r="L319">
            <v>17.597999999999999</v>
          </cell>
          <cell r="M319"/>
          <cell r="N319">
            <v>73551172.196099982</v>
          </cell>
          <cell r="O319">
            <v>156.99371118279649</v>
          </cell>
          <cell r="P319">
            <v>1.3019746893534467E-3</v>
          </cell>
          <cell r="Q319">
            <v>0.5699371118279648</v>
          </cell>
          <cell r="R319">
            <v>556.86</v>
          </cell>
          <cell r="S319">
            <v>-8.5284429805038142E-3</v>
          </cell>
          <cell r="T319">
            <v>0.20347517883771693</v>
          </cell>
          <cell r="U319">
            <v>120.34751788377186</v>
          </cell>
          <cell r="W319">
            <v>120.34751788377174</v>
          </cell>
          <cell r="X319">
            <v>120.35</v>
          </cell>
        </row>
        <row r="320">
          <cell r="B320">
            <v>43143</v>
          </cell>
          <cell r="C320">
            <v>153.49</v>
          </cell>
          <cell r="D320">
            <v>99519.51</v>
          </cell>
          <cell r="E320"/>
          <cell r="F320">
            <v>1.0127999999999999</v>
          </cell>
          <cell r="G320">
            <v>1.7199999999999989</v>
          </cell>
          <cell r="H320">
            <v>1.1332937998286873E-2</v>
          </cell>
          <cell r="I320">
            <v>53.490000000000009</v>
          </cell>
          <cell r="J320">
            <v>0.53490000000000004</v>
          </cell>
          <cell r="K320">
            <v>473152.20099999988</v>
          </cell>
          <cell r="L320">
            <v>17.597999999999999</v>
          </cell>
          <cell r="M320"/>
          <cell r="N320">
            <v>74375475.66846998</v>
          </cell>
          <cell r="O320">
            <v>157.19811302114417</v>
          </cell>
          <cell r="P320">
            <v>1.3019746893534467E-3</v>
          </cell>
          <cell r="Q320">
            <v>0.5719811302114417</v>
          </cell>
          <cell r="R320">
            <v>562.16</v>
          </cell>
          <cell r="S320">
            <v>9.5176525518083643E-3</v>
          </cell>
          <cell r="T320">
            <v>0.21492943744461979</v>
          </cell>
          <cell r="U320">
            <v>121.49294374446214</v>
          </cell>
          <cell r="W320">
            <v>121.49294374446202</v>
          </cell>
          <cell r="X320">
            <v>121.49</v>
          </cell>
        </row>
        <row r="321">
          <cell r="B321">
            <v>43144</v>
          </cell>
          <cell r="C321">
            <v>152.32</v>
          </cell>
          <cell r="D321">
            <v>98768.66</v>
          </cell>
          <cell r="E321"/>
          <cell r="F321">
            <v>1.0013000000000001</v>
          </cell>
          <cell r="G321">
            <v>-1.1700000000000159</v>
          </cell>
          <cell r="H321">
            <v>-7.622646426477398E-3</v>
          </cell>
          <cell r="I321">
            <v>52.319999999999993</v>
          </cell>
          <cell r="J321">
            <v>0.52319999999999989</v>
          </cell>
          <cell r="K321">
            <v>475039.1449999999</v>
          </cell>
          <cell r="L321">
            <v>17.597999999999999</v>
          </cell>
          <cell r="M321"/>
          <cell r="N321">
            <v>74096093.445079982</v>
          </cell>
          <cell r="O321">
            <v>157.40278098551181</v>
          </cell>
          <cell r="P321">
            <v>1.3019746893534467E-3</v>
          </cell>
          <cell r="Q321">
            <v>0.57402780985511814</v>
          </cell>
          <cell r="R321">
            <v>558.04</v>
          </cell>
          <cell r="S321">
            <v>-7.3288743418243874E-3</v>
          </cell>
          <cell r="T321">
            <v>0.20602537226340467</v>
          </cell>
          <cell r="U321">
            <v>120.60253722634063</v>
          </cell>
          <cell r="W321">
            <v>120.60253722634052</v>
          </cell>
          <cell r="X321">
            <v>120.6</v>
          </cell>
        </row>
        <row r="322">
          <cell r="B322">
            <v>43145</v>
          </cell>
          <cell r="C322">
            <v>154.25</v>
          </cell>
          <cell r="D322">
            <v>100018.42</v>
          </cell>
          <cell r="E322"/>
          <cell r="F322">
            <v>0.98899999999999999</v>
          </cell>
          <cell r="G322">
            <v>1.9300000000000068</v>
          </cell>
          <cell r="H322">
            <v>1.267069327731097E-2</v>
          </cell>
          <cell r="I322">
            <v>54.25</v>
          </cell>
          <cell r="J322">
            <v>0.54249999999999998</v>
          </cell>
          <cell r="K322">
            <v>477605.59399999992</v>
          </cell>
          <cell r="L322">
            <v>17.597999999999999</v>
          </cell>
          <cell r="M322"/>
          <cell r="N322">
            <v>75430787.029659986</v>
          </cell>
          <cell r="O322">
            <v>157.60771542238879</v>
          </cell>
          <cell r="P322">
            <v>1.3019746893534467E-3</v>
          </cell>
          <cell r="Q322">
            <v>0.57607715422388783</v>
          </cell>
          <cell r="R322">
            <v>564.45000000000005</v>
          </cell>
          <cell r="S322">
            <v>1.1486631782668066E-2</v>
          </cell>
          <cell r="T322">
            <v>0.21987854163514964</v>
          </cell>
          <cell r="U322">
            <v>121.98785416351512</v>
          </cell>
          <cell r="W322">
            <v>121.98785416351501</v>
          </cell>
          <cell r="X322">
            <v>121.99</v>
          </cell>
        </row>
        <row r="323">
          <cell r="B323">
            <v>43146</v>
          </cell>
          <cell r="C323">
            <v>154.97999999999999</v>
          </cell>
          <cell r="D323">
            <v>100489.88</v>
          </cell>
          <cell r="E323"/>
          <cell r="F323">
            <v>0.99970000000000003</v>
          </cell>
          <cell r="G323">
            <v>0.72999999999998977</v>
          </cell>
          <cell r="H323">
            <v>4.7325769854132237E-3</v>
          </cell>
          <cell r="I323">
            <v>54.97999999999999</v>
          </cell>
          <cell r="J323">
            <v>0.54979999999999984</v>
          </cell>
          <cell r="K323">
            <v>478385.13099999994</v>
          </cell>
          <cell r="L323">
            <v>17.597999999999999</v>
          </cell>
          <cell r="M323"/>
          <cell r="N323">
            <v>75908548.510619983</v>
          </cell>
          <cell r="O323">
            <v>157.81291667871557</v>
          </cell>
          <cell r="P323">
            <v>1.3019746893534467E-3</v>
          </cell>
          <cell r="Q323">
            <v>0.57812916678715576</v>
          </cell>
          <cell r="R323">
            <v>568.03</v>
          </cell>
          <cell r="S323">
            <v>6.3424572592787332E-3</v>
          </cell>
          <cell r="T323">
            <v>0.22761556914698189</v>
          </cell>
          <cell r="U323">
            <v>122.76155691469835</v>
          </cell>
          <cell r="W323">
            <v>122.76155691469823</v>
          </cell>
          <cell r="X323">
            <v>122.76</v>
          </cell>
        </row>
        <row r="324">
          <cell r="B324">
            <v>43147</v>
          </cell>
          <cell r="C324">
            <v>157.16</v>
          </cell>
          <cell r="D324">
            <v>101697.37</v>
          </cell>
          <cell r="E324"/>
          <cell r="F324">
            <v>1.0072000000000001</v>
          </cell>
          <cell r="G324">
            <v>2.1800000000000068</v>
          </cell>
          <cell r="H324">
            <v>1.4066331139501917E-2</v>
          </cell>
          <cell r="I324">
            <v>57.16</v>
          </cell>
          <cell r="J324">
            <v>0.5716</v>
          </cell>
          <cell r="K324">
            <v>478869.19199999992</v>
          </cell>
          <cell r="L324">
            <v>17.638999999999999</v>
          </cell>
          <cell r="M324"/>
          <cell r="N324">
            <v>77052922.124149978</v>
          </cell>
          <cell r="O324">
            <v>158.01838510188429</v>
          </cell>
          <cell r="P324">
            <v>1.3019746893534467E-3</v>
          </cell>
          <cell r="Q324">
            <v>0.58018385101884284</v>
          </cell>
          <cell r="R324">
            <v>575.5</v>
          </cell>
          <cell r="S324">
            <v>1.3150713870746289E-2</v>
          </cell>
          <cell r="T324">
            <v>0.24375959024010729</v>
          </cell>
          <cell r="U324">
            <v>124.37595902401088</v>
          </cell>
          <cell r="W324">
            <v>124.37595902401077</v>
          </cell>
          <cell r="X324">
            <v>124.38</v>
          </cell>
        </row>
        <row r="325">
          <cell r="B325">
            <v>43150</v>
          </cell>
          <cell r="C325">
            <v>156.69</v>
          </cell>
          <cell r="D325">
            <v>101453.45</v>
          </cell>
          <cell r="E325"/>
          <cell r="F325">
            <v>0.99780000000000002</v>
          </cell>
          <cell r="G325">
            <v>-0.46999999999999886</v>
          </cell>
          <cell r="H325">
            <v>-2.9905828455077557E-3</v>
          </cell>
          <cell r="I325">
            <v>56.69</v>
          </cell>
          <cell r="J325">
            <v>0.56689999999999996</v>
          </cell>
          <cell r="K325">
            <v>480539.19099999993</v>
          </cell>
          <cell r="L325">
            <v>17.638999999999999</v>
          </cell>
          <cell r="M325"/>
          <cell r="N325">
            <v>77085223.242339984</v>
          </cell>
          <cell r="O325">
            <v>158.22412103973946</v>
          </cell>
          <cell r="P325">
            <v>1.3019746893534467E-3</v>
          </cell>
          <cell r="Q325">
            <v>0.58224121039739463</v>
          </cell>
          <cell r="R325">
            <v>573.66999999999996</v>
          </cell>
          <cell r="S325">
            <v>-3.1798436142485009E-3</v>
          </cell>
          <cell r="T325">
            <v>0.23980462924942181</v>
          </cell>
          <cell r="U325">
            <v>123.98046292494234</v>
          </cell>
          <cell r="W325">
            <v>123.98046292494223</v>
          </cell>
          <cell r="X325">
            <v>123.98</v>
          </cell>
        </row>
        <row r="326">
          <cell r="B326">
            <v>43151</v>
          </cell>
          <cell r="C326">
            <v>157.30000000000001</v>
          </cell>
          <cell r="D326">
            <v>101453.45</v>
          </cell>
          <cell r="E326"/>
          <cell r="F326">
            <v>1.0005999999999999</v>
          </cell>
          <cell r="G326">
            <v>0.61000000000001364</v>
          </cell>
          <cell r="H326">
            <v>3.8930372072245429E-3</v>
          </cell>
          <cell r="I326">
            <v>57.300000000000011</v>
          </cell>
          <cell r="J326">
            <v>0.57300000000000006</v>
          </cell>
          <cell r="K326">
            <v>479746.41499999992</v>
          </cell>
          <cell r="L326">
            <v>17.638999999999999</v>
          </cell>
          <cell r="M326"/>
          <cell r="N326">
            <v>77253648.484049991</v>
          </cell>
          <cell r="O326">
            <v>158.4301248405784</v>
          </cell>
          <cell r="P326">
            <v>1.3019746893534467E-3</v>
          </cell>
          <cell r="Q326">
            <v>0.5843012484057839</v>
          </cell>
          <cell r="R326">
            <v>575.79</v>
          </cell>
          <cell r="S326">
            <v>3.6955043840536383E-3</v>
          </cell>
          <cell r="T326">
            <v>0.24438633269218291</v>
          </cell>
          <cell r="U326">
            <v>124.43863326921847</v>
          </cell>
          <cell r="W326">
            <v>124.43863326921836</v>
          </cell>
          <cell r="X326">
            <v>124.44</v>
          </cell>
        </row>
        <row r="327">
          <cell r="B327">
            <v>43152</v>
          </cell>
          <cell r="C327">
            <v>156.58000000000001</v>
          </cell>
          <cell r="D327">
            <v>101405.09</v>
          </cell>
          <cell r="E327"/>
          <cell r="F327">
            <v>0.99350000000000005</v>
          </cell>
          <cell r="G327">
            <v>-0.71999999999999886</v>
          </cell>
          <cell r="H327">
            <v>-4.5772409408772969E-3</v>
          </cell>
          <cell r="I327">
            <v>56.580000000000013</v>
          </cell>
          <cell r="J327">
            <v>0.56580000000000008</v>
          </cell>
          <cell r="K327">
            <v>480134.87599999993</v>
          </cell>
          <cell r="L327">
            <v>17.638999999999999</v>
          </cell>
          <cell r="M327"/>
          <cell r="N327">
            <v>76968203.266589999</v>
          </cell>
          <cell r="O327">
            <v>158.63639685315195</v>
          </cell>
          <cell r="P327">
            <v>1.3019746893534467E-3</v>
          </cell>
          <cell r="Q327">
            <v>0.5863639685315194</v>
          </cell>
          <cell r="R327">
            <v>575.47</v>
          </cell>
          <cell r="S327">
            <v>-5.5575817572373065E-4</v>
          </cell>
          <cell r="T327">
            <v>0.24369475481403047</v>
          </cell>
          <cell r="U327">
            <v>124.36947548140321</v>
          </cell>
          <cell r="W327">
            <v>124.3694754814031</v>
          </cell>
          <cell r="X327">
            <v>124.37</v>
          </cell>
        </row>
        <row r="328">
          <cell r="B328">
            <v>43153</v>
          </cell>
          <cell r="C328">
            <v>156.01</v>
          </cell>
          <cell r="D328">
            <v>101098.77</v>
          </cell>
          <cell r="E328"/>
          <cell r="F328">
            <v>0.96819999999999995</v>
          </cell>
          <cell r="G328">
            <v>-0.5700000000000216</v>
          </cell>
          <cell r="H328">
            <v>-3.6403116617704785E-3</v>
          </cell>
          <cell r="I328">
            <v>56.009999999999991</v>
          </cell>
          <cell r="J328">
            <v>0.56009999999999993</v>
          </cell>
          <cell r="K328">
            <v>481058.18799999997</v>
          </cell>
          <cell r="L328">
            <v>17.638999999999999</v>
          </cell>
          <cell r="M328"/>
          <cell r="N328">
            <v>76833169.113910004</v>
          </cell>
          <cell r="O328">
            <v>158.84293742666497</v>
          </cell>
          <cell r="P328">
            <v>1.3019746893534467E-3</v>
          </cell>
          <cell r="Q328">
            <v>0.58842937426664976</v>
          </cell>
          <cell r="R328">
            <v>575.59</v>
          </cell>
          <cell r="S328">
            <v>2.0852520548420017E-4</v>
          </cell>
          <cell r="T328">
            <v>0.24395409651833777</v>
          </cell>
          <cell r="U328">
            <v>124.39540965183393</v>
          </cell>
          <cell r="W328">
            <v>124.39540965183382</v>
          </cell>
          <cell r="X328">
            <v>124.4</v>
          </cell>
        </row>
        <row r="329">
          <cell r="B329">
            <v>43154</v>
          </cell>
          <cell r="C329">
            <v>156.19999999999999</v>
          </cell>
          <cell r="D329">
            <v>101209.35</v>
          </cell>
          <cell r="E329"/>
          <cell r="F329">
            <v>0.97660000000000002</v>
          </cell>
          <cell r="G329">
            <v>0.18999999999999773</v>
          </cell>
          <cell r="H329">
            <v>1.2178706493173369E-3</v>
          </cell>
          <cell r="I329">
            <v>56.199999999999989</v>
          </cell>
          <cell r="J329">
            <v>0.56199999999999983</v>
          </cell>
          <cell r="K329">
            <v>482148.01599999995</v>
          </cell>
          <cell r="L329">
            <v>17.638999999999999</v>
          </cell>
          <cell r="M329"/>
          <cell r="N329">
            <v>77096751.823849976</v>
          </cell>
          <cell r="O329">
            <v>159.04974691077703</v>
          </cell>
          <cell r="P329">
            <v>1.3019746893534467E-3</v>
          </cell>
          <cell r="Q329">
            <v>0.59049746910777023</v>
          </cell>
          <cell r="R329">
            <v>578.12</v>
          </cell>
          <cell r="S329">
            <v>4.3954898452023272E-3</v>
          </cell>
          <cell r="T329">
            <v>0.24942188411748178</v>
          </cell>
          <cell r="U329">
            <v>124.94218841174835</v>
          </cell>
          <cell r="W329">
            <v>124.94218841174823</v>
          </cell>
          <cell r="X329">
            <v>124.94</v>
          </cell>
        </row>
        <row r="330">
          <cell r="B330">
            <v>43157</v>
          </cell>
          <cell r="C330">
            <v>156.54</v>
          </cell>
          <cell r="D330">
            <v>101409.07</v>
          </cell>
          <cell r="E330"/>
          <cell r="F330">
            <v>0.97809999999999997</v>
          </cell>
          <cell r="G330">
            <v>0.34000000000000341</v>
          </cell>
          <cell r="H330">
            <v>2.1766965428937479E-3</v>
          </cell>
          <cell r="I330">
            <v>56.539999999999992</v>
          </cell>
          <cell r="J330">
            <v>0.5653999999999999</v>
          </cell>
          <cell r="K330">
            <v>481444.74999999994</v>
          </cell>
          <cell r="L330">
            <v>17.638999999999999</v>
          </cell>
          <cell r="M330"/>
          <cell r="N330">
            <v>77154115.750729993</v>
          </cell>
          <cell r="O330">
            <v>159.25682565560294</v>
          </cell>
          <cell r="P330">
            <v>1.3019746893534467E-3</v>
          </cell>
          <cell r="Q330">
            <v>0.59256825655602929</v>
          </cell>
          <cell r="R330">
            <v>580.49</v>
          </cell>
          <cell r="S330">
            <v>4.0994949145505277E-3</v>
          </cell>
          <cell r="T330">
            <v>0.25454388277754969</v>
          </cell>
          <cell r="U330">
            <v>125.45438827775513</v>
          </cell>
          <cell r="W330">
            <v>125.45438827775502</v>
          </cell>
          <cell r="X330">
            <v>125.45</v>
          </cell>
        </row>
        <row r="331">
          <cell r="B331">
            <v>43158</v>
          </cell>
          <cell r="C331">
            <v>156.85</v>
          </cell>
          <cell r="D331">
            <v>101587.74</v>
          </cell>
          <cell r="E331"/>
          <cell r="F331">
            <v>0.9869</v>
          </cell>
          <cell r="G331">
            <v>0.31000000000000227</v>
          </cell>
          <cell r="H331">
            <v>1.9803245176951722E-3</v>
          </cell>
          <cell r="I331">
            <v>56.849999999999994</v>
          </cell>
          <cell r="J331">
            <v>0.56849999999999989</v>
          </cell>
          <cell r="K331">
            <v>481444.33299999998</v>
          </cell>
          <cell r="L331">
            <v>17.638999999999999</v>
          </cell>
          <cell r="M331"/>
          <cell r="N331">
            <v>77306449.776909992</v>
          </cell>
          <cell r="O331">
            <v>159.46417401171331</v>
          </cell>
          <cell r="P331">
            <v>1.3019746893534467E-3</v>
          </cell>
          <cell r="Q331">
            <v>0.59464174011713311</v>
          </cell>
          <cell r="R331">
            <v>580.29999999999995</v>
          </cell>
          <cell r="S331">
            <v>-3.2730968664418381E-4</v>
          </cell>
          <cell r="T331">
            <v>0.25413325841239653</v>
          </cell>
          <cell r="U331">
            <v>125.4133258412398</v>
          </cell>
          <cell r="W331">
            <v>125.41332584123968</v>
          </cell>
          <cell r="X331">
            <v>125.41</v>
          </cell>
        </row>
        <row r="332">
          <cell r="B332">
            <v>43159</v>
          </cell>
          <cell r="C332">
            <v>156.59</v>
          </cell>
          <cell r="D332">
            <v>101447.75</v>
          </cell>
          <cell r="E332"/>
          <cell r="F332">
            <v>0.97399999999999998</v>
          </cell>
          <cell r="G332">
            <v>-0.25999999999999091</v>
          </cell>
          <cell r="H332">
            <v>-1.657634682817921E-3</v>
          </cell>
          <cell r="I332">
            <v>56.59</v>
          </cell>
          <cell r="J332">
            <v>0.56590000000000007</v>
          </cell>
          <cell r="K332">
            <v>481714.25</v>
          </cell>
          <cell r="L332">
            <v>17.638999999999999</v>
          </cell>
          <cell r="M332"/>
          <cell r="N332">
            <v>77221071.269749999</v>
          </cell>
          <cell r="O332">
            <v>159.67179233013522</v>
          </cell>
          <cell r="P332">
            <v>1.3019746893534467E-3</v>
          </cell>
          <cell r="Q332">
            <v>0.5967179233013522</v>
          </cell>
          <cell r="R332">
            <v>577.46</v>
          </cell>
          <cell r="S332">
            <v>-4.8940203343097455E-3</v>
          </cell>
          <cell r="T332">
            <v>0.24799550474379206</v>
          </cell>
          <cell r="U332">
            <v>124.79955047437936</v>
          </cell>
          <cell r="W332">
            <v>124.79955047437925</v>
          </cell>
          <cell r="X332">
            <v>124.8</v>
          </cell>
        </row>
        <row r="333">
          <cell r="B333">
            <v>43160</v>
          </cell>
          <cell r="C333">
            <v>153.18</v>
          </cell>
          <cell r="D333">
            <v>99376.01</v>
          </cell>
          <cell r="E333"/>
          <cell r="F333">
            <v>0.99370000000000003</v>
          </cell>
          <cell r="G333">
            <v>-3.4099999999999966</v>
          </cell>
          <cell r="H333">
            <v>-2.1776614087745044E-2</v>
          </cell>
          <cell r="I333">
            <v>53.180000000000007</v>
          </cell>
          <cell r="J333">
            <v>0.53180000000000005</v>
          </cell>
          <cell r="K333">
            <v>482385.576</v>
          </cell>
          <cell r="L333">
            <v>17.638999999999999</v>
          </cell>
          <cell r="M333"/>
          <cell r="N333">
            <v>75644715.972070009</v>
          </cell>
          <cell r="O333">
            <v>159.87968096235275</v>
          </cell>
          <cell r="P333">
            <v>1.3019746893534467E-3</v>
          </cell>
          <cell r="Q333">
            <v>0.59879680962352744</v>
          </cell>
          <cell r="R333">
            <v>569.52</v>
          </cell>
          <cell r="S333">
            <v>-1.3749870120874252E-2</v>
          </cell>
          <cell r="T333">
            <v>0.23083572864213009</v>
          </cell>
          <cell r="U333">
            <v>123.08357286421315</v>
          </cell>
          <cell r="W333">
            <v>123.08357286421304</v>
          </cell>
          <cell r="X333">
            <v>123.08</v>
          </cell>
        </row>
        <row r="334">
          <cell r="B334">
            <v>43161</v>
          </cell>
          <cell r="C334">
            <v>150.61000000000001</v>
          </cell>
          <cell r="D334">
            <v>97710.18</v>
          </cell>
          <cell r="E334"/>
          <cell r="F334">
            <v>0.98750000000000004</v>
          </cell>
          <cell r="G334">
            <v>-2.5699999999999932</v>
          </cell>
          <cell r="H334">
            <v>-1.6777647212429775E-2</v>
          </cell>
          <cell r="I334">
            <v>50.610000000000014</v>
          </cell>
          <cell r="J334">
            <v>0.50610000000000011</v>
          </cell>
          <cell r="K334">
            <v>482944.18900000001</v>
          </cell>
          <cell r="L334">
            <v>17.638999999999999</v>
          </cell>
          <cell r="M334"/>
          <cell r="N334">
            <v>74459734.17031002</v>
          </cell>
          <cell r="O334">
            <v>160.08784026030764</v>
          </cell>
          <cell r="P334">
            <v>1.3019746893534467E-3</v>
          </cell>
          <cell r="Q334">
            <v>0.60087840260307646</v>
          </cell>
          <cell r="R334">
            <v>559.35</v>
          </cell>
          <cell r="S334">
            <v>-1.7857142857142794E-2</v>
          </cell>
          <cell r="T334">
            <v>0.20885651920209214</v>
          </cell>
          <cell r="U334">
            <v>120.88565192020936</v>
          </cell>
          <cell r="W334">
            <v>120.88565192020924</v>
          </cell>
          <cell r="X334">
            <v>120.89</v>
          </cell>
        </row>
        <row r="335">
          <cell r="B335">
            <v>43164</v>
          </cell>
          <cell r="C335">
            <v>151.59</v>
          </cell>
          <cell r="D335">
            <v>98351.14</v>
          </cell>
          <cell r="E335"/>
          <cell r="F335">
            <v>0.98870000000000002</v>
          </cell>
          <cell r="G335">
            <v>0.97999999999998977</v>
          </cell>
          <cell r="H335">
            <v>6.5068720536484272E-3</v>
          </cell>
          <cell r="I335">
            <v>51.59</v>
          </cell>
          <cell r="J335">
            <v>0.51590000000000003</v>
          </cell>
          <cell r="K335">
            <v>482488.94400000002</v>
          </cell>
          <cell r="L335">
            <v>17.638999999999999</v>
          </cell>
          <cell r="M335"/>
          <cell r="N335">
            <v>74875314.779420003</v>
          </cell>
          <cell r="O335">
            <v>160.29627057639982</v>
          </cell>
          <cell r="P335">
            <v>1.3019746893534467E-3</v>
          </cell>
          <cell r="Q335">
            <v>0.60296270576399813</v>
          </cell>
          <cell r="R335">
            <v>563.84</v>
          </cell>
          <cell r="S335">
            <v>8.0271743988558075E-3</v>
          </cell>
          <cell r="T335">
            <v>0.21856022130492114</v>
          </cell>
          <cell r="U335">
            <v>121.85602213049225</v>
          </cell>
          <cell r="W335">
            <v>121.85602213049214</v>
          </cell>
          <cell r="X335">
            <v>121.86</v>
          </cell>
        </row>
        <row r="336">
          <cell r="B336">
            <v>43165</v>
          </cell>
          <cell r="C336">
            <v>151.94</v>
          </cell>
          <cell r="D336">
            <v>98585.03</v>
          </cell>
          <cell r="E336"/>
          <cell r="F336">
            <v>0.98699999999999999</v>
          </cell>
          <cell r="G336">
            <v>0.34999999999999432</v>
          </cell>
          <cell r="H336">
            <v>2.3088594234447809E-3</v>
          </cell>
          <cell r="I336">
            <v>51.94</v>
          </cell>
          <cell r="J336">
            <v>0.51939999999999997</v>
          </cell>
          <cell r="K336">
            <v>482861.00300000003</v>
          </cell>
          <cell r="L336">
            <v>17.638999999999999</v>
          </cell>
          <cell r="M336"/>
          <cell r="N336">
            <v>75104842.139990002</v>
          </cell>
          <cell r="O336">
            <v>160.50497226348804</v>
          </cell>
          <cell r="P336">
            <v>1.3019746893534467E-3</v>
          </cell>
          <cell r="Q336">
            <v>0.60504972263488033</v>
          </cell>
          <cell r="R336">
            <v>568.09</v>
          </cell>
          <cell r="S336">
            <v>7.5375993189557011E-3</v>
          </cell>
          <cell r="T336">
            <v>0.22774523999913554</v>
          </cell>
          <cell r="U336">
            <v>122.7745239999137</v>
          </cell>
          <cell r="W336">
            <v>122.77452399991358</v>
          </cell>
          <cell r="X336">
            <v>122.77</v>
          </cell>
        </row>
        <row r="337">
          <cell r="B337">
            <v>43166</v>
          </cell>
          <cell r="C337">
            <v>152.18</v>
          </cell>
          <cell r="D337">
            <v>98745.2</v>
          </cell>
          <cell r="E337"/>
          <cell r="F337">
            <v>0.9889</v>
          </cell>
          <cell r="G337">
            <v>0.24000000000000909</v>
          </cell>
          <cell r="H337">
            <v>1.5795708832434454E-3</v>
          </cell>
          <cell r="I337">
            <v>52.180000000000007</v>
          </cell>
          <cell r="J337">
            <v>0.52180000000000004</v>
          </cell>
          <cell r="K337">
            <v>480803.25300000003</v>
          </cell>
          <cell r="L337">
            <v>17.638999999999999</v>
          </cell>
          <cell r="M337"/>
          <cell r="N337">
            <v>74910405.624340013</v>
          </cell>
          <cell r="O337">
            <v>160.71394567489048</v>
          </cell>
          <cell r="P337">
            <v>1.3019746893534467E-3</v>
          </cell>
          <cell r="Q337">
            <v>0.60713945674890479</v>
          </cell>
          <cell r="R337">
            <v>570.85</v>
          </cell>
          <cell r="S337">
            <v>4.8583851150345581E-3</v>
          </cell>
          <cell r="T337">
            <v>0.23371009919820196</v>
          </cell>
          <cell r="U337">
            <v>123.37100991982032</v>
          </cell>
          <cell r="W337">
            <v>123.37100991982021</v>
          </cell>
          <cell r="X337">
            <v>123.37</v>
          </cell>
        </row>
        <row r="338">
          <cell r="B338">
            <v>43167</v>
          </cell>
          <cell r="C338">
            <v>153.31</v>
          </cell>
          <cell r="D338">
            <v>99476.88</v>
          </cell>
          <cell r="E338"/>
          <cell r="F338">
            <v>0.98699999999999999</v>
          </cell>
          <cell r="G338">
            <v>1.1299999999999955</v>
          </cell>
          <cell r="H338">
            <v>7.4254172690234946E-3</v>
          </cell>
          <cell r="I338">
            <v>53.31</v>
          </cell>
          <cell r="J338">
            <v>0.53310000000000002</v>
          </cell>
          <cell r="K338">
            <v>480769.69800000003</v>
          </cell>
          <cell r="L338">
            <v>17.638999999999999</v>
          </cell>
          <cell r="M338"/>
          <cell r="N338">
            <v>75461475.086700007</v>
          </cell>
          <cell r="O338">
            <v>160.92319116438532</v>
          </cell>
          <cell r="P338">
            <v>1.3019746893534467E-3</v>
          </cell>
          <cell r="Q338">
            <v>0.60923191164385315</v>
          </cell>
          <cell r="R338">
            <v>576.54</v>
          </cell>
          <cell r="S338">
            <v>9.9675921870894246E-3</v>
          </cell>
          <cell r="T338">
            <v>0.24600721834410311</v>
          </cell>
          <cell r="U338">
            <v>124.60072183441045</v>
          </cell>
          <cell r="W338">
            <v>124.60072183441034</v>
          </cell>
          <cell r="X338">
            <v>124.6</v>
          </cell>
        </row>
        <row r="339">
          <cell r="B339">
            <v>43168</v>
          </cell>
          <cell r="C339">
            <v>153.88999999999999</v>
          </cell>
          <cell r="D339">
            <v>99860.31</v>
          </cell>
          <cell r="E339"/>
          <cell r="F339">
            <v>0.98839999999999995</v>
          </cell>
          <cell r="G339">
            <v>0.57999999999998408</v>
          </cell>
          <cell r="H339">
            <v>3.7831843976256219E-3</v>
          </cell>
          <cell r="I339">
            <v>53.889999999999986</v>
          </cell>
          <cell r="J339">
            <v>0.53889999999999982</v>
          </cell>
          <cell r="K339">
            <v>480966.37800000003</v>
          </cell>
          <cell r="L339">
            <v>17.638999999999999</v>
          </cell>
          <cell r="M339"/>
          <cell r="N339">
            <v>75777351.918510005</v>
          </cell>
          <cell r="O339">
            <v>161.13270908621132</v>
          </cell>
          <cell r="P339">
            <v>1.3019746893534467E-3</v>
          </cell>
          <cell r="Q339">
            <v>0.61132709086211312</v>
          </cell>
          <cell r="R339">
            <v>578.66999999999996</v>
          </cell>
          <cell r="S339">
            <v>3.694453116869667E-3</v>
          </cell>
          <cell r="T339">
            <v>0.25061053359555663</v>
          </cell>
          <cell r="U339">
            <v>125.0610533595558</v>
          </cell>
          <cell r="W339">
            <v>125.06105335955569</v>
          </cell>
          <cell r="X339">
            <v>125.06</v>
          </cell>
        </row>
        <row r="340">
          <cell r="B340">
            <v>43171</v>
          </cell>
          <cell r="C340">
            <v>154.81</v>
          </cell>
          <cell r="D340">
            <v>100460.4</v>
          </cell>
          <cell r="E340"/>
          <cell r="F340">
            <v>0.98499999999999999</v>
          </cell>
          <cell r="G340">
            <v>0.92000000000001592</v>
          </cell>
          <cell r="H340">
            <v>5.9782961855872115E-3</v>
          </cell>
          <cell r="I340">
            <v>54.81</v>
          </cell>
          <cell r="J340">
            <v>0.54810000000000003</v>
          </cell>
          <cell r="K340">
            <v>483930.74800000002</v>
          </cell>
          <cell r="L340">
            <v>17.638999999999999</v>
          </cell>
          <cell r="M340"/>
          <cell r="N340">
            <v>76689340.093480006</v>
          </cell>
          <cell r="O340">
            <v>161.34249979506853</v>
          </cell>
          <cell r="P340">
            <v>1.3019746893534467E-3</v>
          </cell>
          <cell r="Q340">
            <v>0.61342499795068539</v>
          </cell>
          <cell r="R340">
            <v>579.82000000000005</v>
          </cell>
          <cell r="S340">
            <v>1.9873157412688691E-3</v>
          </cell>
          <cell r="T340">
            <v>0.25309589159516777</v>
          </cell>
          <cell r="U340">
            <v>125.30958915951692</v>
          </cell>
          <cell r="W340">
            <v>125.3095891595168</v>
          </cell>
          <cell r="X340">
            <v>125.31</v>
          </cell>
        </row>
        <row r="341">
          <cell r="B341">
            <v>43172</v>
          </cell>
          <cell r="C341">
            <v>153.34</v>
          </cell>
          <cell r="D341">
            <v>99513.78</v>
          </cell>
          <cell r="E341"/>
          <cell r="F341">
            <v>0.99170000000000003</v>
          </cell>
          <cell r="G341">
            <v>-1.4699999999999989</v>
          </cell>
          <cell r="H341">
            <v>-9.4955106259285507E-3</v>
          </cell>
          <cell r="I341">
            <v>53.34</v>
          </cell>
          <cell r="J341">
            <v>0.53339999999999999</v>
          </cell>
          <cell r="K341">
            <v>483021.23700000002</v>
          </cell>
          <cell r="L341">
            <v>17.638999999999999</v>
          </cell>
          <cell r="M341"/>
          <cell r="N341">
            <v>75821800.047000006</v>
          </cell>
          <cell r="O341">
            <v>161.55256364611873</v>
          </cell>
          <cell r="P341">
            <v>1.3019746893534467E-3</v>
          </cell>
          <cell r="Q341">
            <v>0.61552563646118719</v>
          </cell>
          <cell r="R341">
            <v>576.34</v>
          </cell>
          <cell r="S341">
            <v>-6.0018626470283998E-3</v>
          </cell>
          <cell r="T341">
            <v>0.24557498217025797</v>
          </cell>
          <cell r="U341">
            <v>124.55749821702594</v>
          </cell>
          <cell r="W341">
            <v>124.55749821702582</v>
          </cell>
          <cell r="X341">
            <v>124.56</v>
          </cell>
        </row>
        <row r="342">
          <cell r="B342">
            <v>43173</v>
          </cell>
          <cell r="C342">
            <v>152.80000000000001</v>
          </cell>
          <cell r="D342">
            <v>99162.09</v>
          </cell>
          <cell r="E342"/>
          <cell r="F342">
            <v>0.99060000000000004</v>
          </cell>
          <cell r="G342">
            <v>-0.53999999999999204</v>
          </cell>
          <cell r="H342">
            <v>-3.5215860179991653E-3</v>
          </cell>
          <cell r="I342">
            <v>52.800000000000011</v>
          </cell>
          <cell r="J342">
            <v>0.52800000000000014</v>
          </cell>
          <cell r="K342">
            <v>483510.86100000003</v>
          </cell>
          <cell r="L342">
            <v>17.638999999999999</v>
          </cell>
          <cell r="M342"/>
          <cell r="N342">
            <v>75629579.666310012</v>
          </cell>
          <cell r="O342">
            <v>161.76290099498613</v>
          </cell>
          <cell r="P342">
            <v>1.3019746893534467E-3</v>
          </cell>
          <cell r="Q342">
            <v>0.61762900994986136</v>
          </cell>
          <cell r="R342">
            <v>574.32000000000005</v>
          </cell>
          <cell r="S342">
            <v>-3.5048755942672649E-3</v>
          </cell>
          <cell r="T342">
            <v>0.24120939681441955</v>
          </cell>
          <cell r="U342">
            <v>124.1209396814421</v>
          </cell>
          <cell r="W342">
            <v>124.12093968144198</v>
          </cell>
          <cell r="X342">
            <v>124.12</v>
          </cell>
        </row>
        <row r="343">
          <cell r="B343">
            <v>43174</v>
          </cell>
          <cell r="C343">
            <v>152.97999999999999</v>
          </cell>
          <cell r="D343">
            <v>99284.71</v>
          </cell>
          <cell r="E343"/>
          <cell r="F343">
            <v>0.99929999999999997</v>
          </cell>
          <cell r="G343">
            <v>0.1799999999999784</v>
          </cell>
          <cell r="H343">
            <v>1.1780104712040471E-3</v>
          </cell>
          <cell r="I343">
            <v>52.97999999999999</v>
          </cell>
          <cell r="J343">
            <v>0.52979999999999994</v>
          </cell>
          <cell r="K343">
            <v>486737.33500000008</v>
          </cell>
          <cell r="L343">
            <v>17.638999999999999</v>
          </cell>
          <cell r="M343"/>
          <cell r="N343">
            <v>76212360.507990003</v>
          </cell>
          <cell r="O343">
            <v>161.973512197758</v>
          </cell>
          <cell r="P343">
            <v>1.3019746893534467E-3</v>
          </cell>
          <cell r="Q343">
            <v>0.61973512197757996</v>
          </cell>
          <cell r="R343">
            <v>577.35</v>
          </cell>
          <cell r="S343">
            <v>5.275804429586195E-3</v>
          </cell>
          <cell r="T343">
            <v>0.24775777484817718</v>
          </cell>
          <cell r="U343">
            <v>124.77577748481785</v>
          </cell>
          <cell r="W343">
            <v>124.77577748481774</v>
          </cell>
          <cell r="X343">
            <v>124.78</v>
          </cell>
        </row>
        <row r="344">
          <cell r="B344">
            <v>43175</v>
          </cell>
          <cell r="C344">
            <v>152.04</v>
          </cell>
          <cell r="D344">
            <v>98676.53</v>
          </cell>
          <cell r="E344"/>
          <cell r="F344">
            <v>0.98899999999999999</v>
          </cell>
          <cell r="G344">
            <v>-0.93999999999999773</v>
          </cell>
          <cell r="H344">
            <v>-6.1445940645835908E-3</v>
          </cell>
          <cell r="I344">
            <v>52.039999999999992</v>
          </cell>
          <cell r="J344">
            <v>0.52039999999999997</v>
          </cell>
          <cell r="K344">
            <v>487035.84300000005</v>
          </cell>
          <cell r="L344">
            <v>17.638999999999999</v>
          </cell>
          <cell r="M344"/>
          <cell r="N344">
            <v>75789484.882389992</v>
          </cell>
          <cell r="O344">
            <v>162.18439761098517</v>
          </cell>
          <cell r="P344">
            <v>1.3019746893534467E-3</v>
          </cell>
          <cell r="Q344">
            <v>0.62184397610985176</v>
          </cell>
          <cell r="R344">
            <v>575.27</v>
          </cell>
          <cell r="S344">
            <v>-3.6026673594873326E-3</v>
          </cell>
          <cell r="T344">
            <v>0.24326251864018511</v>
          </cell>
          <cell r="U344">
            <v>124.32625186401864</v>
          </cell>
          <cell r="W344">
            <v>124.32625186401853</v>
          </cell>
          <cell r="X344">
            <v>124.33</v>
          </cell>
        </row>
        <row r="345">
          <cell r="B345">
            <v>43178</v>
          </cell>
          <cell r="C345">
            <v>151.71</v>
          </cell>
          <cell r="D345">
            <v>98472.84</v>
          </cell>
          <cell r="E345"/>
          <cell r="F345">
            <v>0.98850000000000005</v>
          </cell>
          <cell r="G345">
            <v>-0.32999999999998408</v>
          </cell>
          <cell r="H345">
            <v>-2.1704814522493037E-3</v>
          </cell>
          <cell r="I345">
            <v>51.710000000000008</v>
          </cell>
          <cell r="J345">
            <v>0.51710000000000012</v>
          </cell>
          <cell r="K345">
            <v>489255.35100000008</v>
          </cell>
          <cell r="L345">
            <v>17.638999999999999</v>
          </cell>
          <cell r="M345"/>
          <cell r="N345">
            <v>75961891.724970013</v>
          </cell>
          <cell r="O345">
            <v>162.39555759168272</v>
          </cell>
          <cell r="P345">
            <v>1.3019746893534467E-3</v>
          </cell>
          <cell r="Q345">
            <v>0.62395557591682715</v>
          </cell>
          <cell r="R345">
            <v>571.53</v>
          </cell>
          <cell r="S345">
            <v>-6.5012950440662687E-3</v>
          </cell>
          <cell r="T345">
            <v>0.23517970218927631</v>
          </cell>
          <cell r="U345">
            <v>123.51797021892777</v>
          </cell>
          <cell r="W345">
            <v>123.51797021892766</v>
          </cell>
          <cell r="X345">
            <v>123.52</v>
          </cell>
        </row>
        <row r="346">
          <cell r="B346">
            <v>43179</v>
          </cell>
          <cell r="C346">
            <v>152.11000000000001</v>
          </cell>
          <cell r="D346">
            <v>98735.49</v>
          </cell>
          <cell r="E346"/>
          <cell r="F346">
            <v>0.98529999999999995</v>
          </cell>
          <cell r="G346">
            <v>0.40000000000000568</v>
          </cell>
          <cell r="H346">
            <v>2.6366093204139851E-3</v>
          </cell>
          <cell r="I346">
            <v>52.110000000000014</v>
          </cell>
          <cell r="J346">
            <v>0.52110000000000012</v>
          </cell>
          <cell r="K346">
            <v>488183.21400000009</v>
          </cell>
          <cell r="L346">
            <v>17.638999999999999</v>
          </cell>
          <cell r="M346"/>
          <cell r="N346">
            <v>75999143.989650026</v>
          </cell>
          <cell r="O346">
            <v>162.60699249733054</v>
          </cell>
          <cell r="P346">
            <v>1.3019746893534467E-3</v>
          </cell>
          <cell r="Q346">
            <v>0.62606992497330527</v>
          </cell>
          <cell r="R346">
            <v>572.85</v>
          </cell>
          <cell r="S346">
            <v>2.309590047766541E-3</v>
          </cell>
          <cell r="T346">
            <v>0.23803246093665598</v>
          </cell>
          <cell r="U346">
            <v>123.80324609366573</v>
          </cell>
          <cell r="W346">
            <v>123.80324609366562</v>
          </cell>
          <cell r="X346">
            <v>123.8</v>
          </cell>
        </row>
        <row r="347">
          <cell r="B347">
            <v>43180</v>
          </cell>
          <cell r="C347">
            <v>152.47</v>
          </cell>
          <cell r="D347">
            <v>98735.49</v>
          </cell>
          <cell r="E347"/>
          <cell r="F347">
            <v>0.98499999999999999</v>
          </cell>
          <cell r="G347">
            <v>0.35999999999998522</v>
          </cell>
          <cell r="H347">
            <v>2.3667083032015328E-3</v>
          </cell>
          <cell r="I347">
            <v>52.47</v>
          </cell>
          <cell r="J347">
            <v>0.52469999999999994</v>
          </cell>
          <cell r="K347">
            <v>484936.28100000013</v>
          </cell>
          <cell r="L347">
            <v>17.638999999999999</v>
          </cell>
          <cell r="M347"/>
          <cell r="N347">
            <v>75679830.072180018</v>
          </cell>
          <cell r="O347">
            <v>162.81870268587394</v>
          </cell>
          <cell r="P347">
            <v>1.3019746893534467E-3</v>
          </cell>
          <cell r="Q347">
            <v>0.62818702685873951</v>
          </cell>
          <cell r="R347">
            <v>572.21</v>
          </cell>
          <cell r="S347">
            <v>-1.1172209129789445E-3</v>
          </cell>
          <cell r="T347">
            <v>0.23664930518035066</v>
          </cell>
          <cell r="U347">
            <v>123.66493051803521</v>
          </cell>
          <cell r="W347">
            <v>123.66493051803509</v>
          </cell>
          <cell r="X347">
            <v>123.66</v>
          </cell>
        </row>
        <row r="348">
          <cell r="B348">
            <v>43181</v>
          </cell>
          <cell r="C348">
            <v>150.36000000000001</v>
          </cell>
          <cell r="D348">
            <v>97603.71</v>
          </cell>
          <cell r="E348"/>
          <cell r="F348">
            <v>0.97109999999999996</v>
          </cell>
          <cell r="G348">
            <v>-2.1099999999999852</v>
          </cell>
          <cell r="H348">
            <v>-1.383878795828678E-2</v>
          </cell>
          <cell r="I348">
            <v>50.360000000000014</v>
          </cell>
          <cell r="J348">
            <v>0.50360000000000016</v>
          </cell>
          <cell r="K348">
            <v>485589.02500000014</v>
          </cell>
          <cell r="L348">
            <v>17.638999999999999</v>
          </cell>
          <cell r="M348"/>
          <cell r="N348">
            <v>74734797.639690027</v>
          </cell>
          <cell r="O348">
            <v>163.03068851572431</v>
          </cell>
          <cell r="P348">
            <v>1.3019746893534467E-3</v>
          </cell>
          <cell r="Q348">
            <v>0.63030688515724309</v>
          </cell>
          <cell r="R348">
            <v>563.63</v>
          </cell>
          <cell r="S348">
            <v>-1.4994495028049171E-2</v>
          </cell>
          <cell r="T348">
            <v>0.21810637332238336</v>
          </cell>
          <cell r="U348">
            <v>121.81063733223849</v>
          </cell>
          <cell r="W348">
            <v>121.81063733223837</v>
          </cell>
          <cell r="X348">
            <v>121.81</v>
          </cell>
        </row>
        <row r="349">
          <cell r="B349">
            <v>43182</v>
          </cell>
          <cell r="C349">
            <v>149.38999999999999</v>
          </cell>
          <cell r="D349">
            <v>96976.05</v>
          </cell>
          <cell r="E349"/>
          <cell r="F349">
            <v>0.97099999999999997</v>
          </cell>
          <cell r="G349">
            <v>-0.97000000000002728</v>
          </cell>
          <cell r="H349">
            <v>-6.4511838254856825E-3</v>
          </cell>
          <cell r="I349">
            <v>49.389999999999986</v>
          </cell>
          <cell r="J349">
            <v>0.49389999999999984</v>
          </cell>
          <cell r="K349">
            <v>485622.4960000001</v>
          </cell>
          <cell r="L349">
            <v>17.638999999999999</v>
          </cell>
          <cell r="M349"/>
          <cell r="N349">
            <v>74257705.223389998</v>
          </cell>
          <cell r="O349">
            <v>163.24295034575965</v>
          </cell>
          <cell r="P349">
            <v>1.3019746893534467E-3</v>
          </cell>
          <cell r="Q349">
            <v>0.63242950345759663</v>
          </cell>
          <cell r="R349">
            <v>560.07000000000005</v>
          </cell>
          <cell r="S349">
            <v>-6.3162003441973313E-3</v>
          </cell>
          <cell r="T349">
            <v>0.21041256942793551</v>
          </cell>
          <cell r="U349">
            <v>121.04125694279371</v>
          </cell>
          <cell r="W349">
            <v>121.04125694279359</v>
          </cell>
          <cell r="X349">
            <v>121.04</v>
          </cell>
        </row>
        <row r="350">
          <cell r="B350">
            <v>43185</v>
          </cell>
          <cell r="C350">
            <v>151.33000000000001</v>
          </cell>
          <cell r="D350">
            <v>98243.35</v>
          </cell>
          <cell r="E350"/>
          <cell r="F350">
            <v>0.92769999999999997</v>
          </cell>
          <cell r="G350">
            <v>1.9400000000000261</v>
          </cell>
          <cell r="H350">
            <v>1.2986143650846953E-2</v>
          </cell>
          <cell r="I350">
            <v>51.330000000000013</v>
          </cell>
          <cell r="J350">
            <v>0.51330000000000009</v>
          </cell>
          <cell r="K350">
            <v>505938.29200000013</v>
          </cell>
          <cell r="L350">
            <v>17.638999999999999</v>
          </cell>
          <cell r="M350"/>
          <cell r="N350">
            <v>78296556.179010034</v>
          </cell>
          <cell r="O350">
            <v>163.4554885353252</v>
          </cell>
          <cell r="P350">
            <v>1.3019746893534467E-3</v>
          </cell>
          <cell r="Q350">
            <v>0.63455488535325211</v>
          </cell>
          <cell r="R350">
            <v>555.84</v>
          </cell>
          <cell r="S350">
            <v>-7.5526273501527186E-3</v>
          </cell>
          <cell r="T350">
            <v>0.20127077435110552</v>
          </cell>
          <cell r="U350">
            <v>120.12707743511071</v>
          </cell>
          <cell r="W350">
            <v>120.12707743511059</v>
          </cell>
          <cell r="X350">
            <v>120.13</v>
          </cell>
        </row>
        <row r="351">
          <cell r="B351">
            <v>43186</v>
          </cell>
          <cell r="C351">
            <v>152</v>
          </cell>
          <cell r="D351">
            <v>98684.82</v>
          </cell>
          <cell r="E351"/>
          <cell r="F351">
            <v>0.92669999999999997</v>
          </cell>
          <cell r="G351">
            <v>0.66999999999998749</v>
          </cell>
          <cell r="H351">
            <v>4.4274102953808722E-3</v>
          </cell>
          <cell r="I351">
            <v>52</v>
          </cell>
          <cell r="J351">
            <v>0.52</v>
          </cell>
          <cell r="K351">
            <v>506011.22500000009</v>
          </cell>
          <cell r="L351">
            <v>17.638999999999999</v>
          </cell>
          <cell r="M351"/>
          <cell r="N351">
            <v>78654407.739980012</v>
          </cell>
          <cell r="O351">
            <v>163.66830344423408</v>
          </cell>
          <cell r="P351">
            <v>1.3019746893534467E-3</v>
          </cell>
          <cell r="Q351">
            <v>0.63668303444234087</v>
          </cell>
          <cell r="R351">
            <v>561.54999999999995</v>
          </cell>
          <cell r="S351">
            <v>1.0272740356937149E-2</v>
          </cell>
          <cell r="T351">
            <v>0.21361111711439129</v>
          </cell>
          <cell r="U351">
            <v>121.36111171143928</v>
          </cell>
          <cell r="W351">
            <v>121.36111171143916</v>
          </cell>
          <cell r="X351">
            <v>121.36</v>
          </cell>
        </row>
        <row r="352">
          <cell r="B352">
            <v>43187</v>
          </cell>
          <cell r="C352">
            <v>151.13999999999999</v>
          </cell>
          <cell r="D352">
            <v>98128.7</v>
          </cell>
          <cell r="E352"/>
          <cell r="F352">
            <v>0.91110000000000002</v>
          </cell>
          <cell r="G352">
            <v>-0.86000000000001364</v>
          </cell>
          <cell r="H352">
            <v>-5.657894736842195E-3</v>
          </cell>
          <cell r="I352">
            <v>51.139999999999986</v>
          </cell>
          <cell r="J352">
            <v>0.51139999999999985</v>
          </cell>
          <cell r="K352">
            <v>506599.53100000008</v>
          </cell>
          <cell r="L352">
            <v>17.638999999999999</v>
          </cell>
          <cell r="M352"/>
          <cell r="N352">
            <v>78298345.254640013</v>
          </cell>
          <cell r="O352">
            <v>163.8813954327679</v>
          </cell>
          <cell r="P352">
            <v>1.3019746893534467E-3</v>
          </cell>
          <cell r="Q352">
            <v>0.63881395432767896</v>
          </cell>
          <cell r="R352">
            <v>560.28</v>
          </cell>
          <cell r="S352">
            <v>-2.2615973644376508E-3</v>
          </cell>
          <cell r="T352">
            <v>0.21086641741047307</v>
          </cell>
          <cell r="U352">
            <v>121.08664174104746</v>
          </cell>
          <cell r="W352">
            <v>121.08664174104734</v>
          </cell>
          <cell r="X352">
            <v>121.09</v>
          </cell>
        </row>
        <row r="353">
          <cell r="B353">
            <v>43188</v>
          </cell>
          <cell r="C353">
            <v>152.37</v>
          </cell>
          <cell r="D353">
            <v>98925.93</v>
          </cell>
          <cell r="E353"/>
          <cell r="F353">
            <v>0.91200000000000003</v>
          </cell>
          <cell r="G353">
            <v>1.2300000000000182</v>
          </cell>
          <cell r="H353">
            <v>8.1381500595475598E-3</v>
          </cell>
          <cell r="I353">
            <v>52.370000000000005</v>
          </cell>
          <cell r="J353">
            <v>0.52370000000000005</v>
          </cell>
          <cell r="K353">
            <v>506549.11200000008</v>
          </cell>
          <cell r="L353">
            <v>17.638999999999999</v>
          </cell>
          <cell r="M353"/>
          <cell r="N353">
            <v>78927842.674710006</v>
          </cell>
          <cell r="O353">
            <v>164.09476486167728</v>
          </cell>
          <cell r="P353">
            <v>1.3019746893534467E-3</v>
          </cell>
          <cell r="Q353">
            <v>0.64094764861677267</v>
          </cell>
          <cell r="R353">
            <v>563.35</v>
          </cell>
          <cell r="S353">
            <v>5.4794031555651657E-3</v>
          </cell>
          <cell r="T353">
            <v>0.21750124267899995</v>
          </cell>
          <cell r="U353">
            <v>121.75012426790015</v>
          </cell>
          <cell r="W353">
            <v>121.75012426790003</v>
          </cell>
          <cell r="X353">
            <v>121.75</v>
          </cell>
        </row>
        <row r="354">
          <cell r="B354">
            <v>43193</v>
          </cell>
          <cell r="C354">
            <v>151.84</v>
          </cell>
          <cell r="D354">
            <v>98596.34</v>
          </cell>
          <cell r="E354"/>
          <cell r="F354">
            <v>0.92530000000000001</v>
          </cell>
          <cell r="G354">
            <v>-0.53000000000000114</v>
          </cell>
          <cell r="H354">
            <v>-3.4783750082037221E-3</v>
          </cell>
          <cell r="I354">
            <v>51.84</v>
          </cell>
          <cell r="J354">
            <v>0.51840000000000008</v>
          </cell>
          <cell r="K354">
            <v>504830.92400000006</v>
          </cell>
          <cell r="L354">
            <v>17.638999999999999</v>
          </cell>
          <cell r="M354"/>
          <cell r="N354">
            <v>78392668.34142001</v>
          </cell>
          <cell r="O354">
            <v>164.30841209218258</v>
          </cell>
          <cell r="P354">
            <v>1.3019746893534467E-3</v>
          </cell>
          <cell r="Q354">
            <v>0.64308412092182587</v>
          </cell>
          <cell r="R354">
            <v>559.17999999999995</v>
          </cell>
          <cell r="S354">
            <v>-7.4021478654479056E-3</v>
          </cell>
          <cell r="T354">
            <v>0.20848911845432339</v>
          </cell>
          <cell r="U354">
            <v>120.8489118454325</v>
          </cell>
          <cell r="W354">
            <v>120.84891184543238</v>
          </cell>
          <cell r="X354">
            <v>120.85</v>
          </cell>
        </row>
        <row r="355">
          <cell r="B355">
            <v>43194</v>
          </cell>
          <cell r="C355">
            <v>150.56</v>
          </cell>
          <cell r="D355">
            <v>97773.15</v>
          </cell>
          <cell r="E355"/>
          <cell r="F355">
            <v>0.92910000000000004</v>
          </cell>
          <cell r="G355">
            <v>-1.2800000000000011</v>
          </cell>
          <cell r="H355">
            <v>-8.4299262381454243E-3</v>
          </cell>
          <cell r="I355">
            <v>50.56</v>
          </cell>
          <cell r="J355">
            <v>0.50560000000000005</v>
          </cell>
          <cell r="K355">
            <v>505187.76000000007</v>
          </cell>
          <cell r="L355">
            <v>17.638999999999999</v>
          </cell>
          <cell r="M355"/>
          <cell r="N355">
            <v>77785689.738450006</v>
          </cell>
          <cell r="O355">
            <v>164.52233748597445</v>
          </cell>
          <cell r="P355">
            <v>1.3019746893534467E-3</v>
          </cell>
          <cell r="Q355">
            <v>0.64522337485974446</v>
          </cell>
          <cell r="R355">
            <v>553.38</v>
          </cell>
          <cell r="S355">
            <v>-1.0372330913122729E-2</v>
          </cell>
          <cell r="T355">
            <v>0.19595426941280714</v>
          </cell>
          <cell r="U355">
            <v>119.59542694128088</v>
          </cell>
          <cell r="W355">
            <v>119.59542694128076</v>
          </cell>
          <cell r="X355">
            <v>119.6</v>
          </cell>
        </row>
        <row r="356">
          <cell r="B356">
            <v>43195</v>
          </cell>
          <cell r="C356">
            <v>153.43</v>
          </cell>
          <cell r="D356">
            <v>99638.34</v>
          </cell>
          <cell r="E356"/>
          <cell r="F356">
            <v>0.9234</v>
          </cell>
          <cell r="G356">
            <v>2.8700000000000045</v>
          </cell>
          <cell r="H356">
            <v>1.9062167906482495E-2</v>
          </cell>
          <cell r="I356">
            <v>53.430000000000007</v>
          </cell>
          <cell r="J356">
            <v>0.53430000000000011</v>
          </cell>
          <cell r="K356">
            <v>505685.64800000004</v>
          </cell>
          <cell r="L356">
            <v>17.638999999999999</v>
          </cell>
          <cell r="M356"/>
          <cell r="N356">
            <v>79344869.651900008</v>
          </cell>
          <cell r="O356">
            <v>164.73654140521444</v>
          </cell>
          <cell r="P356">
            <v>1.3019746893534467E-3</v>
          </cell>
          <cell r="Q356">
            <v>0.64736541405214432</v>
          </cell>
          <cell r="R356">
            <v>566.14</v>
          </cell>
          <cell r="S356">
            <v>2.3058296288264835E-2</v>
          </cell>
          <cell r="T356">
            <v>0.22353093730414297</v>
          </cell>
          <cell r="U356">
            <v>122.35309373041446</v>
          </cell>
          <cell r="W356">
            <v>122.35309373041433</v>
          </cell>
          <cell r="X356">
            <v>122.35</v>
          </cell>
        </row>
        <row r="357">
          <cell r="B357">
            <v>43196</v>
          </cell>
          <cell r="C357">
            <v>152.81</v>
          </cell>
          <cell r="D357">
            <v>99238.37</v>
          </cell>
          <cell r="E357"/>
          <cell r="F357">
            <v>0.91779999999999995</v>
          </cell>
          <cell r="G357">
            <v>-0.62000000000000455</v>
          </cell>
          <cell r="H357">
            <v>-4.0409307175911131E-3</v>
          </cell>
          <cell r="I357">
            <v>52.81</v>
          </cell>
          <cell r="J357">
            <v>0.52810000000000001</v>
          </cell>
          <cell r="K357">
            <v>505454.15300000005</v>
          </cell>
          <cell r="L357">
            <v>17.638999999999999</v>
          </cell>
          <cell r="M357"/>
          <cell r="N357">
            <v>78988914.728360012</v>
          </cell>
          <cell r="O357">
            <v>164.95102421253566</v>
          </cell>
          <cell r="P357">
            <v>1.3019746893534467E-3</v>
          </cell>
          <cell r="Q357">
            <v>0.64951024212535646</v>
          </cell>
          <cell r="R357">
            <v>564.23</v>
          </cell>
          <cell r="S357">
            <v>-3.3737238138975556E-3</v>
          </cell>
          <cell r="T357">
            <v>0.21940308184391966</v>
          </cell>
          <cell r="U357">
            <v>121.94030818439212</v>
          </cell>
          <cell r="W357">
            <v>121.94030818439199</v>
          </cell>
          <cell r="X357">
            <v>121.94</v>
          </cell>
        </row>
        <row r="358">
          <cell r="B358">
            <v>43199</v>
          </cell>
          <cell r="C358">
            <v>153.54</v>
          </cell>
          <cell r="D358">
            <v>99720.39</v>
          </cell>
          <cell r="E358"/>
          <cell r="F358">
            <v>0.92269999999999996</v>
          </cell>
          <cell r="G358">
            <v>0.72999999999998977</v>
          </cell>
          <cell r="H358">
            <v>4.7771742686996254E-3</v>
          </cell>
          <cell r="I358">
            <v>53.539999999999992</v>
          </cell>
          <cell r="J358">
            <v>0.53539999999999988</v>
          </cell>
          <cell r="K358">
            <v>504865.47500000009</v>
          </cell>
          <cell r="L358">
            <v>17.638999999999999</v>
          </cell>
          <cell r="M358"/>
          <cell r="N358">
            <v>79276012.990710005</v>
          </cell>
          <cell r="O358">
            <v>165.16578627104332</v>
          </cell>
          <cell r="P358">
            <v>1.3019746893534467E-3</v>
          </cell>
          <cell r="Q358">
            <v>0.65165786271043324</v>
          </cell>
          <cell r="R358">
            <v>564.89</v>
          </cell>
          <cell r="S358">
            <v>1.1697357460609403E-3</v>
          </cell>
          <cell r="T358">
            <v>0.22082946121760938</v>
          </cell>
          <cell r="U358">
            <v>122.0829461217611</v>
          </cell>
          <cell r="W358">
            <v>122.08294612176097</v>
          </cell>
          <cell r="X358">
            <v>122.08</v>
          </cell>
        </row>
        <row r="359">
          <cell r="B359">
            <v>43200</v>
          </cell>
          <cell r="C359">
            <v>154.78</v>
          </cell>
          <cell r="D359">
            <v>100528.63</v>
          </cell>
          <cell r="E359"/>
          <cell r="F359">
            <v>0.92490000000000006</v>
          </cell>
          <cell r="G359">
            <v>1.2400000000000091</v>
          </cell>
          <cell r="H359">
            <v>8.0760713820503399E-3</v>
          </cell>
          <cell r="I359">
            <v>54.78</v>
          </cell>
          <cell r="J359">
            <v>0.54780000000000006</v>
          </cell>
          <cell r="K359">
            <v>504776.73900000006</v>
          </cell>
          <cell r="L359">
            <v>17.638999999999999</v>
          </cell>
          <cell r="M359"/>
          <cell r="N359">
            <v>79902568.166990012</v>
          </cell>
          <cell r="O359">
            <v>165.38082794431537</v>
          </cell>
          <cell r="P359">
            <v>1.3019746893534467E-3</v>
          </cell>
          <cell r="Q359">
            <v>0.65380827944315367</v>
          </cell>
          <cell r="R359">
            <v>569.89</v>
          </cell>
          <cell r="S359">
            <v>8.8512807803289295E-3</v>
          </cell>
          <cell r="T359">
            <v>0.23163536556374398</v>
          </cell>
          <cell r="U359">
            <v>123.16353655637457</v>
          </cell>
          <cell r="W359">
            <v>123.16353655637444</v>
          </cell>
          <cell r="X359">
            <v>123.16</v>
          </cell>
        </row>
        <row r="360">
          <cell r="B360">
            <v>43201</v>
          </cell>
          <cell r="C360">
            <v>153.88</v>
          </cell>
          <cell r="D360">
            <v>99949.09</v>
          </cell>
          <cell r="E360"/>
          <cell r="F360">
            <v>0.9204</v>
          </cell>
          <cell r="G360">
            <v>-0.90000000000000568</v>
          </cell>
          <cell r="H360">
            <v>-5.8147047422147935E-3</v>
          </cell>
          <cell r="I360">
            <v>53.879999999999995</v>
          </cell>
          <cell r="J360">
            <v>0.53879999999999995</v>
          </cell>
          <cell r="K360">
            <v>504433.11900000006</v>
          </cell>
          <cell r="L360">
            <v>17.638999999999999</v>
          </cell>
          <cell r="M360"/>
          <cell r="N360">
            <v>79385170.350230008</v>
          </cell>
          <cell r="O360">
            <v>165.59614959640319</v>
          </cell>
          <cell r="P360">
            <v>1.3019746893534467E-3</v>
          </cell>
          <cell r="Q360">
            <v>0.65596149596403186</v>
          </cell>
          <cell r="R360">
            <v>566.05999999999995</v>
          </cell>
          <cell r="S360">
            <v>-6.7205952025830573E-3</v>
          </cell>
          <cell r="T360">
            <v>0.2233580428346047</v>
          </cell>
          <cell r="U360">
            <v>122.33580428346063</v>
          </cell>
          <cell r="W360">
            <v>122.3358042834605</v>
          </cell>
          <cell r="X360">
            <v>122.34</v>
          </cell>
        </row>
        <row r="361">
          <cell r="B361">
            <v>43202</v>
          </cell>
          <cell r="C361">
            <v>154.87</v>
          </cell>
          <cell r="D361">
            <v>100591.79</v>
          </cell>
          <cell r="E361"/>
          <cell r="F361">
            <v>0.9022</v>
          </cell>
          <cell r="G361">
            <v>0.99000000000000909</v>
          </cell>
          <cell r="H361">
            <v>6.4335846113855542E-3</v>
          </cell>
          <cell r="I361">
            <v>54.870000000000005</v>
          </cell>
          <cell r="J361">
            <v>0.54870000000000008</v>
          </cell>
          <cell r="K361">
            <v>504464.34400000004</v>
          </cell>
          <cell r="L361">
            <v>17.638999999999999</v>
          </cell>
          <cell r="M361"/>
          <cell r="N361">
            <v>79900731.539090008</v>
          </cell>
          <cell r="O361">
            <v>165.81175159183209</v>
          </cell>
          <cell r="P361">
            <v>1.3019746893534467E-3</v>
          </cell>
          <cell r="Q361">
            <v>0.65811751591832102</v>
          </cell>
          <cell r="R361">
            <v>570.61</v>
          </cell>
          <cell r="S361">
            <v>8.0380171713247961E-3</v>
          </cell>
          <cell r="T361">
            <v>0.23319141578958757</v>
          </cell>
          <cell r="U361">
            <v>123.31914157895892</v>
          </cell>
          <cell r="W361">
            <v>123.31914157895879</v>
          </cell>
          <cell r="X361">
            <v>123.32</v>
          </cell>
        </row>
        <row r="362">
          <cell r="B362">
            <v>43203</v>
          </cell>
          <cell r="C362">
            <v>155.21</v>
          </cell>
          <cell r="D362">
            <v>100819.39</v>
          </cell>
          <cell r="E362"/>
          <cell r="F362">
            <v>0.89859999999999995</v>
          </cell>
          <cell r="G362">
            <v>0.34000000000000341</v>
          </cell>
          <cell r="H362">
            <v>2.1953896816685179E-3</v>
          </cell>
          <cell r="I362">
            <v>55.210000000000008</v>
          </cell>
          <cell r="J362">
            <v>0.55210000000000004</v>
          </cell>
          <cell r="K362">
            <v>504437.05300000007</v>
          </cell>
          <cell r="L362">
            <v>17.689</v>
          </cell>
          <cell r="M362"/>
          <cell r="N362">
            <v>80077069.185840026</v>
          </cell>
          <cell r="O362">
            <v>166.02763429560201</v>
          </cell>
          <cell r="P362">
            <v>1.3019746893534467E-3</v>
          </cell>
          <cell r="Q362">
            <v>0.66027634295602011</v>
          </cell>
          <cell r="R362">
            <v>571.36</v>
          </cell>
          <cell r="S362">
            <v>1.3143828534376567E-3</v>
          </cell>
          <cell r="T362">
            <v>0.23481230144150778</v>
          </cell>
          <cell r="U362">
            <v>123.48123014415096</v>
          </cell>
          <cell r="W362">
            <v>123.48123014415083</v>
          </cell>
          <cell r="X362">
            <v>123.48</v>
          </cell>
        </row>
        <row r="363">
          <cell r="B363">
            <v>43206</v>
          </cell>
          <cell r="C363">
            <v>155.33000000000001</v>
          </cell>
          <cell r="D363">
            <v>100904.79</v>
          </cell>
          <cell r="E363"/>
          <cell r="F363">
            <v>0.90080000000000005</v>
          </cell>
          <cell r="G363">
            <v>0.12000000000000455</v>
          </cell>
          <cell r="H363">
            <v>7.7314606017656431E-4</v>
          </cell>
          <cell r="I363">
            <v>55.330000000000013</v>
          </cell>
          <cell r="J363">
            <v>0.55330000000000013</v>
          </cell>
          <cell r="K363">
            <v>505024.0610000001</v>
          </cell>
          <cell r="L363">
            <v>17.689</v>
          </cell>
          <cell r="M363"/>
          <cell r="N363">
            <v>80230292.225440025</v>
          </cell>
          <cell r="O363">
            <v>166.24379807318812</v>
          </cell>
          <cell r="P363">
            <v>1.3019746893534467E-3</v>
          </cell>
          <cell r="Q363">
            <v>0.6624379807318812</v>
          </cell>
          <cell r="R363">
            <v>570.16999999999996</v>
          </cell>
          <cell r="S363">
            <v>-2.0827499299916896E-3</v>
          </cell>
          <cell r="T363">
            <v>0.23224049620712761</v>
          </cell>
          <cell r="U363">
            <v>123.22404962071293</v>
          </cell>
          <cell r="W363">
            <v>123.2240496207128</v>
          </cell>
          <cell r="X363">
            <v>123.22</v>
          </cell>
        </row>
        <row r="364">
          <cell r="B364">
            <v>43207</v>
          </cell>
          <cell r="C364">
            <v>156.91999999999999</v>
          </cell>
          <cell r="D364">
            <v>101891.01</v>
          </cell>
          <cell r="E364"/>
          <cell r="F364">
            <v>0.89239999999999997</v>
          </cell>
          <cell r="G364">
            <v>1.589999999999975</v>
          </cell>
          <cell r="H364">
            <v>1.0236271164617105E-2</v>
          </cell>
          <cell r="I364">
            <v>56.919999999999987</v>
          </cell>
          <cell r="J364">
            <v>0.56919999999999993</v>
          </cell>
          <cell r="K364">
            <v>504499.91100000014</v>
          </cell>
          <cell r="L364">
            <v>17.689</v>
          </cell>
          <cell r="M364"/>
          <cell r="N364">
            <v>80968476.110010013</v>
          </cell>
          <cell r="O364">
            <v>166.4602432905414</v>
          </cell>
          <cell r="P364">
            <v>1.3019746893534467E-3</v>
          </cell>
          <cell r="Q364">
            <v>0.6646024329054141</v>
          </cell>
          <cell r="R364">
            <v>575.38</v>
          </cell>
          <cell r="S364">
            <v>9.1376256204289685E-3</v>
          </cell>
          <cell r="T364">
            <v>0.24350024853579999</v>
          </cell>
          <cell r="U364">
            <v>124.35002485358017</v>
          </cell>
          <cell r="W364">
            <v>124.35002485358004</v>
          </cell>
          <cell r="X364">
            <v>124.35</v>
          </cell>
        </row>
        <row r="365">
          <cell r="B365">
            <v>43208</v>
          </cell>
          <cell r="C365">
            <v>158.03</v>
          </cell>
          <cell r="D365">
            <v>102506.71</v>
          </cell>
          <cell r="E365"/>
          <cell r="F365">
            <v>0.93140000000000001</v>
          </cell>
          <cell r="G365">
            <v>1.1100000000000136</v>
          </cell>
          <cell r="H365">
            <v>7.073668111139522E-3</v>
          </cell>
          <cell r="I365">
            <v>58.03</v>
          </cell>
          <cell r="J365">
            <v>0.58030000000000004</v>
          </cell>
          <cell r="K365">
            <v>481155.66200000013</v>
          </cell>
          <cell r="L365">
            <v>17.689</v>
          </cell>
          <cell r="M365"/>
          <cell r="N365">
            <v>77850270.459050015</v>
          </cell>
          <cell r="O365">
            <v>166.67697031408929</v>
          </cell>
          <cell r="P365">
            <v>1.3019746893534467E-3</v>
          </cell>
          <cell r="Q365">
            <v>0.66676970314089279</v>
          </cell>
          <cell r="R365">
            <v>578.5</v>
          </cell>
          <cell r="S365">
            <v>5.4225033890646923E-3</v>
          </cell>
          <cell r="T365">
            <v>0.2502431328477881</v>
          </cell>
          <cell r="U365">
            <v>125.02431328477898</v>
          </cell>
          <cell r="W365">
            <v>125.02431328477886</v>
          </cell>
          <cell r="X365">
            <v>125.02</v>
          </cell>
        </row>
        <row r="366">
          <cell r="B366">
            <v>43209</v>
          </cell>
          <cell r="C366">
            <v>157.54</v>
          </cell>
          <cell r="D366">
            <v>102244.14</v>
          </cell>
          <cell r="E366"/>
          <cell r="F366">
            <v>0.94550000000000001</v>
          </cell>
          <cell r="G366">
            <v>-0.49000000000000909</v>
          </cell>
          <cell r="H366">
            <v>-3.1006770866291787E-3</v>
          </cell>
          <cell r="I366">
            <v>57.539999999999992</v>
          </cell>
          <cell r="J366">
            <v>0.57539999999999991</v>
          </cell>
          <cell r="K366">
            <v>480521.28300000017</v>
          </cell>
          <cell r="L366">
            <v>17.689</v>
          </cell>
          <cell r="M366"/>
          <cell r="N366">
            <v>77509919.516280025</v>
          </cell>
          <cell r="O366">
            <v>166.89397951073636</v>
          </cell>
          <cell r="P366">
            <v>1.3019746893534467E-3</v>
          </cell>
          <cell r="Q366">
            <v>0.66893979510736368</v>
          </cell>
          <cell r="R366">
            <v>579.03</v>
          </cell>
          <cell r="S366">
            <v>9.1616248919623722E-4</v>
          </cell>
          <cell r="T366">
            <v>0.25138855870847832</v>
          </cell>
          <cell r="U366">
            <v>125.13885587084802</v>
          </cell>
          <cell r="W366">
            <v>125.13885587084789</v>
          </cell>
          <cell r="X366">
            <v>125.14</v>
          </cell>
        </row>
        <row r="367">
          <cell r="B367">
            <v>43210</v>
          </cell>
          <cell r="C367">
            <v>157.58000000000001</v>
          </cell>
          <cell r="D367">
            <v>102269.85</v>
          </cell>
          <cell r="E367"/>
          <cell r="F367">
            <v>0.93720000000000003</v>
          </cell>
          <cell r="G367">
            <v>4.0000000000020464E-2</v>
          </cell>
          <cell r="H367">
            <v>2.539037704711214E-4</v>
          </cell>
          <cell r="I367">
            <v>57.580000000000013</v>
          </cell>
          <cell r="J367">
            <v>0.57580000000000009</v>
          </cell>
          <cell r="K367">
            <v>480521.24800000014</v>
          </cell>
          <cell r="L367">
            <v>17.702999999999999</v>
          </cell>
          <cell r="M367"/>
          <cell r="N367">
            <v>77531021.414390028</v>
          </cell>
          <cell r="O367">
            <v>167.11127124786481</v>
          </cell>
          <cell r="P367">
            <v>1.3019746893534467E-3</v>
          </cell>
          <cell r="Q367">
            <v>0.67111271247864801</v>
          </cell>
          <cell r="R367">
            <v>578.03</v>
          </cell>
          <cell r="S367">
            <v>-1.7270262335284947E-3</v>
          </cell>
          <cell r="T367">
            <v>0.24922737783925131</v>
          </cell>
          <cell r="U367">
            <v>124.92273778392533</v>
          </cell>
          <cell r="W367">
            <v>124.9227377839252</v>
          </cell>
          <cell r="X367">
            <v>124.92</v>
          </cell>
        </row>
        <row r="368">
          <cell r="B368">
            <v>43213</v>
          </cell>
          <cell r="C368">
            <v>157.65</v>
          </cell>
          <cell r="D368">
            <v>102328.62</v>
          </cell>
          <cell r="E368"/>
          <cell r="F368">
            <v>0.92779999999999996</v>
          </cell>
          <cell r="G368">
            <v>6.9999999999993179E-2</v>
          </cell>
          <cell r="H368">
            <v>4.4421880949354725E-4</v>
          </cell>
          <cell r="I368">
            <v>57.650000000000006</v>
          </cell>
          <cell r="J368">
            <v>0.57650000000000001</v>
          </cell>
          <cell r="K368">
            <v>476391.99000000011</v>
          </cell>
          <cell r="L368">
            <v>17.702999999999999</v>
          </cell>
          <cell r="M368"/>
          <cell r="N368">
            <v>76914720.783360019</v>
          </cell>
          <cell r="O368">
            <v>167.3288458933352</v>
          </cell>
          <cell r="P368">
            <v>1.3019746893534467E-3</v>
          </cell>
          <cell r="Q368">
            <v>0.6732884589333521</v>
          </cell>
          <cell r="R368">
            <v>580.59</v>
          </cell>
          <cell r="S368">
            <v>4.4288358735706801E-3</v>
          </cell>
          <cell r="T368">
            <v>0.25476000086447237</v>
          </cell>
          <cell r="U368">
            <v>125.47600008644744</v>
          </cell>
          <cell r="W368">
            <v>125.47600008644731</v>
          </cell>
          <cell r="X368">
            <v>125.48</v>
          </cell>
        </row>
        <row r="369">
          <cell r="B369">
            <v>43214</v>
          </cell>
          <cell r="C369">
            <v>156.87</v>
          </cell>
          <cell r="D369">
            <v>101903.91</v>
          </cell>
          <cell r="E369"/>
          <cell r="F369">
            <v>0.97629999999999995</v>
          </cell>
          <cell r="G369">
            <v>-0.78000000000000114</v>
          </cell>
          <cell r="H369">
            <v>-4.9476688867745077E-3</v>
          </cell>
          <cell r="I369">
            <v>56.870000000000005</v>
          </cell>
          <cell r="J369">
            <v>0.56870000000000009</v>
          </cell>
          <cell r="K369">
            <v>468121.1650000001</v>
          </cell>
          <cell r="L369">
            <v>17.702999999999999</v>
          </cell>
          <cell r="M369"/>
          <cell r="N369">
            <v>75238172.07228002</v>
          </cell>
          <cell r="O369">
            <v>167.54670381548704</v>
          </cell>
          <cell r="P369">
            <v>1.3019746893534467E-3</v>
          </cell>
          <cell r="Q369">
            <v>0.67546703815487041</v>
          </cell>
          <cell r="R369">
            <v>579.27</v>
          </cell>
          <cell r="S369">
            <v>-2.2735493205188195E-3</v>
          </cell>
          <cell r="T369">
            <v>0.2519072421170927</v>
          </cell>
          <cell r="U369">
            <v>125.19072421170948</v>
          </cell>
          <cell r="W369">
            <v>125.19072421170935</v>
          </cell>
          <cell r="X369">
            <v>125.19</v>
          </cell>
        </row>
        <row r="370">
          <cell r="B370">
            <v>43215</v>
          </cell>
          <cell r="C370">
            <v>153.81</v>
          </cell>
          <cell r="D370">
            <v>99948.03</v>
          </cell>
          <cell r="E370"/>
          <cell r="F370">
            <v>0.97450000000000003</v>
          </cell>
          <cell r="G370">
            <v>-3.0600000000000023</v>
          </cell>
          <cell r="H370">
            <v>-1.9506597819850847E-2</v>
          </cell>
          <cell r="I370">
            <v>53.81</v>
          </cell>
          <cell r="J370">
            <v>0.53810000000000002</v>
          </cell>
          <cell r="K370">
            <v>468339.35100000008</v>
          </cell>
          <cell r="L370">
            <v>17.702999999999999</v>
          </cell>
          <cell r="M370"/>
          <cell r="N370">
            <v>73804655.552400008</v>
          </cell>
          <cell r="O370">
            <v>167.7648453831394</v>
          </cell>
          <cell r="P370">
            <v>1.3019746893534467E-3</v>
          </cell>
          <cell r="Q370">
            <v>0.67764845383139405</v>
          </cell>
          <cell r="R370">
            <v>574.82000000000005</v>
          </cell>
          <cell r="S370">
            <v>-7.6820826212300464E-3</v>
          </cell>
          <cell r="T370">
            <v>0.24228998724903295</v>
          </cell>
          <cell r="U370">
            <v>124.22899872490351</v>
          </cell>
          <cell r="W370">
            <v>124.22899872490338</v>
          </cell>
          <cell r="X370">
            <v>124.23</v>
          </cell>
        </row>
        <row r="371">
          <cell r="B371">
            <v>43216</v>
          </cell>
          <cell r="C371">
            <v>154.93</v>
          </cell>
          <cell r="D371">
            <v>100678.26</v>
          </cell>
          <cell r="E371"/>
          <cell r="F371">
            <v>0.96989999999999998</v>
          </cell>
          <cell r="G371">
            <v>1.1200000000000045</v>
          </cell>
          <cell r="H371">
            <v>7.2817112021325309E-3</v>
          </cell>
          <cell r="I371">
            <v>54.930000000000007</v>
          </cell>
          <cell r="J371">
            <v>0.54930000000000012</v>
          </cell>
          <cell r="K371">
            <v>465170.5990000001</v>
          </cell>
          <cell r="L371">
            <v>17.702999999999999</v>
          </cell>
          <cell r="M371"/>
          <cell r="N371">
            <v>73851188.13985002</v>
          </cell>
          <cell r="O371">
            <v>167.98327096559154</v>
          </cell>
          <cell r="P371">
            <v>1.3019746893534467E-3</v>
          </cell>
          <cell r="Q371">
            <v>0.67983270965591536</v>
          </cell>
          <cell r="R371">
            <v>579.36</v>
          </cell>
          <cell r="S371">
            <v>7.8981246303189145E-3</v>
          </cell>
          <cell r="T371">
            <v>0.2521017483953234</v>
          </cell>
          <cell r="U371">
            <v>125.21017483953253</v>
          </cell>
          <cell r="W371">
            <v>125.2101748395324</v>
          </cell>
          <cell r="X371">
            <v>125.21</v>
          </cell>
        </row>
        <row r="372">
          <cell r="B372">
            <v>43217</v>
          </cell>
          <cell r="C372">
            <v>155.85</v>
          </cell>
          <cell r="D372">
            <v>101277.96</v>
          </cell>
          <cell r="E372"/>
          <cell r="F372">
            <v>0.94489999999999996</v>
          </cell>
          <cell r="G372">
            <v>0.91999999999998749</v>
          </cell>
          <cell r="H372">
            <v>5.9381656231845834E-3</v>
          </cell>
          <cell r="I372">
            <v>55.849999999999994</v>
          </cell>
          <cell r="J372">
            <v>0.5585</v>
          </cell>
          <cell r="K372">
            <v>463637.96100000007</v>
          </cell>
          <cell r="L372">
            <v>17.702999999999999</v>
          </cell>
          <cell r="M372"/>
          <cell r="N372">
            <v>74050899.947730005</v>
          </cell>
          <cell r="O372">
            <v>168.20198093262354</v>
          </cell>
          <cell r="P372">
            <v>1.3019746893534467E-3</v>
          </cell>
          <cell r="Q372">
            <v>0.68201980932623552</v>
          </cell>
          <cell r="R372">
            <v>579.91999999999996</v>
          </cell>
          <cell r="S372">
            <v>9.6658381662506621E-4</v>
          </cell>
          <cell r="T372">
            <v>0.25331200968209022</v>
          </cell>
          <cell r="U372">
            <v>125.33120096820922</v>
          </cell>
          <cell r="W372">
            <v>125.33120096820907</v>
          </cell>
          <cell r="X372">
            <v>125.33</v>
          </cell>
        </row>
        <row r="373">
          <cell r="B373">
            <v>43220</v>
          </cell>
          <cell r="C373">
            <v>155.88999999999999</v>
          </cell>
          <cell r="D373">
            <v>101314.53</v>
          </cell>
          <cell r="E373"/>
          <cell r="F373">
            <v>0.94899999999999995</v>
          </cell>
          <cell r="G373">
            <v>3.9999999999992042E-2</v>
          </cell>
          <cell r="H373">
            <v>2.5665704202753958E-4</v>
          </cell>
          <cell r="I373">
            <v>55.889999999999986</v>
          </cell>
          <cell r="J373">
            <v>0.55889999999999984</v>
          </cell>
          <cell r="K373">
            <v>463178.98400000011</v>
          </cell>
          <cell r="L373">
            <v>17.702999999999999</v>
          </cell>
          <cell r="M373"/>
          <cell r="N373">
            <v>73998542.940350011</v>
          </cell>
          <cell r="O373">
            <v>168.42097565449694</v>
          </cell>
          <cell r="P373">
            <v>1.3019746893534467E-3</v>
          </cell>
          <cell r="Q373">
            <v>0.68420975654496941</v>
          </cell>
          <cell r="R373">
            <v>579.91</v>
          </cell>
          <cell r="S373">
            <v>-1.7243757759688449E-5</v>
          </cell>
          <cell r="T373">
            <v>0.25329039787339802</v>
          </cell>
          <cell r="U373">
            <v>125.32903978733999</v>
          </cell>
          <cell r="W373">
            <v>125.32903978733985</v>
          </cell>
          <cell r="X373">
            <v>125.33</v>
          </cell>
        </row>
        <row r="374">
          <cell r="B374">
            <v>43222</v>
          </cell>
          <cell r="C374">
            <v>156.82</v>
          </cell>
          <cell r="D374">
            <v>101921.7</v>
          </cell>
          <cell r="E374"/>
          <cell r="F374">
            <v>0.95699999999999996</v>
          </cell>
          <cell r="G374">
            <v>0.93000000000000682</v>
          </cell>
          <cell r="H374">
            <v>5.9657450766566608E-3</v>
          </cell>
          <cell r="I374">
            <v>56.819999999999993</v>
          </cell>
          <cell r="J374">
            <v>0.56819999999999993</v>
          </cell>
          <cell r="K374">
            <v>463877.53300000011</v>
          </cell>
          <cell r="L374">
            <v>17.702999999999999</v>
          </cell>
          <cell r="M374"/>
          <cell r="N374">
            <v>74549594.580160022</v>
          </cell>
          <cell r="O374">
            <v>168.64025550195532</v>
          </cell>
          <cell r="P374">
            <v>1.3019746893534467E-3</v>
          </cell>
          <cell r="Q374">
            <v>0.68640255501955316</v>
          </cell>
          <cell r="R374">
            <v>584.97</v>
          </cell>
          <cell r="S374">
            <v>8.7254918866721543E-3</v>
          </cell>
          <cell r="T374">
            <v>0.26422597307168649</v>
          </cell>
          <cell r="U374">
            <v>126.42259730716884</v>
          </cell>
          <cell r="W374">
            <v>126.4225973071687</v>
          </cell>
          <cell r="X374">
            <v>126.42</v>
          </cell>
        </row>
        <row r="375">
          <cell r="B375">
            <v>43223</v>
          </cell>
          <cell r="C375">
            <v>154.65</v>
          </cell>
          <cell r="D375">
            <v>100513.87</v>
          </cell>
          <cell r="E375"/>
          <cell r="F375">
            <v>0.93269999999999997</v>
          </cell>
          <cell r="G375">
            <v>-2.1699999999999875</v>
          </cell>
          <cell r="H375">
            <v>-1.3837520724397319E-2</v>
          </cell>
          <cell r="I375">
            <v>54.650000000000006</v>
          </cell>
          <cell r="J375">
            <v>0.5465000000000001</v>
          </cell>
          <cell r="K375">
            <v>464846.35900000011</v>
          </cell>
          <cell r="L375">
            <v>17.702999999999999</v>
          </cell>
          <cell r="M375"/>
          <cell r="N375">
            <v>73667886.459960014</v>
          </cell>
          <cell r="O375">
            <v>168.85982084622498</v>
          </cell>
          <cell r="P375">
            <v>1.3019746893534467E-3</v>
          </cell>
          <cell r="Q375">
            <v>0.68859820846224973</v>
          </cell>
          <cell r="R375">
            <v>582.09</v>
          </cell>
          <cell r="S375">
            <v>-4.9233294015077478E-3</v>
          </cell>
          <cell r="T375">
            <v>0.25800177216831299</v>
          </cell>
          <cell r="U375">
            <v>125.80017721683149</v>
          </cell>
          <cell r="W375">
            <v>125.80017721683134</v>
          </cell>
          <cell r="X375">
            <v>125.8</v>
          </cell>
        </row>
        <row r="376">
          <cell r="B376">
            <v>43224</v>
          </cell>
          <cell r="C376">
            <v>154.94</v>
          </cell>
          <cell r="D376">
            <v>100705.24</v>
          </cell>
          <cell r="E376"/>
          <cell r="F376">
            <v>0.93810000000000004</v>
          </cell>
          <cell r="G376">
            <v>0.28999999999999204</v>
          </cell>
          <cell r="H376">
            <v>1.8752020691884387E-3</v>
          </cell>
          <cell r="I376">
            <v>54.94</v>
          </cell>
          <cell r="J376">
            <v>0.5494</v>
          </cell>
          <cell r="K376">
            <v>464141.45900000009</v>
          </cell>
          <cell r="L376">
            <v>17.702999999999999</v>
          </cell>
          <cell r="M376"/>
          <cell r="N376">
            <v>73696862.521180019</v>
          </cell>
          <cell r="O376">
            <v>169.07967205901551</v>
          </cell>
          <cell r="P376">
            <v>1.3019746893534467E-3</v>
          </cell>
          <cell r="Q376">
            <v>0.69079672059015507</v>
          </cell>
          <cell r="R376">
            <v>584.30999999999995</v>
          </cell>
          <cell r="S376">
            <v>3.8138432201204608E-3</v>
          </cell>
          <cell r="T376">
            <v>0.26279959369799655</v>
          </cell>
          <cell r="U376">
            <v>126.27995936979985</v>
          </cell>
          <cell r="W376">
            <v>126.27995936979971</v>
          </cell>
          <cell r="X376">
            <v>126.28</v>
          </cell>
        </row>
        <row r="377">
          <cell r="B377">
            <v>43227</v>
          </cell>
          <cell r="C377">
            <v>156.26</v>
          </cell>
          <cell r="D377">
            <v>101575.15</v>
          </cell>
          <cell r="E377"/>
          <cell r="F377">
            <v>0.96250000000000002</v>
          </cell>
          <cell r="G377">
            <v>1.3199999999999932</v>
          </cell>
          <cell r="H377">
            <v>8.5194268749192795E-3</v>
          </cell>
          <cell r="I377">
            <v>56.259999999999991</v>
          </cell>
          <cell r="J377">
            <v>0.56259999999999988</v>
          </cell>
          <cell r="K377">
            <v>462909.77200000011</v>
          </cell>
          <cell r="L377">
            <v>17.702999999999999</v>
          </cell>
          <cell r="M377"/>
          <cell r="N377">
            <v>74132465.853170007</v>
          </cell>
          <cell r="O377">
            <v>169.29980951252054</v>
          </cell>
          <cell r="P377">
            <v>1.3019746893534467E-3</v>
          </cell>
          <cell r="Q377">
            <v>0.69299809512520549</v>
          </cell>
          <cell r="R377">
            <v>590.80999999999995</v>
          </cell>
          <cell r="S377">
            <v>1.1124232000137013E-2</v>
          </cell>
          <cell r="T377">
            <v>0.27684726934797177</v>
          </cell>
          <cell r="U377">
            <v>127.68472693479738</v>
          </cell>
          <cell r="W377">
            <v>127.68472693479724</v>
          </cell>
          <cell r="X377">
            <v>127.68</v>
          </cell>
        </row>
        <row r="378">
          <cell r="B378">
            <v>43229</v>
          </cell>
          <cell r="C378">
            <v>157.06</v>
          </cell>
          <cell r="D378">
            <v>102090.2</v>
          </cell>
          <cell r="E378"/>
          <cell r="F378">
            <v>0.98470000000000002</v>
          </cell>
          <cell r="G378">
            <v>0.80000000000001137</v>
          </cell>
          <cell r="H378">
            <v>5.1196723409702508E-3</v>
          </cell>
          <cell r="I378">
            <v>57.06</v>
          </cell>
          <cell r="J378">
            <v>0.5706</v>
          </cell>
          <cell r="K378">
            <v>462774.22300000011</v>
          </cell>
          <cell r="L378">
            <v>17.702999999999999</v>
          </cell>
          <cell r="M378"/>
          <cell r="N378">
            <v>74490622.274980024</v>
          </cell>
          <cell r="O378">
            <v>169.5202335794182</v>
          </cell>
          <cell r="P378">
            <v>1.3019746893534467E-3</v>
          </cell>
          <cell r="Q378">
            <v>0.69520233579418211</v>
          </cell>
          <cell r="R378">
            <v>593.76</v>
          </cell>
          <cell r="S378">
            <v>4.9931450043161352E-3</v>
          </cell>
          <cell r="T378">
            <v>0.28322275291219134</v>
          </cell>
          <cell r="U378">
            <v>128.32227529121934</v>
          </cell>
          <cell r="W378">
            <v>128.3222752912192</v>
          </cell>
          <cell r="X378">
            <v>128.32</v>
          </cell>
        </row>
        <row r="379">
          <cell r="B379">
            <v>43231</v>
          </cell>
          <cell r="C379">
            <v>157.4</v>
          </cell>
          <cell r="D379">
            <v>102289.78</v>
          </cell>
          <cell r="E379"/>
          <cell r="F379">
            <v>0.98780000000000001</v>
          </cell>
          <cell r="G379">
            <v>0.34000000000000341</v>
          </cell>
          <cell r="H379">
            <v>2.1647777919266741E-3</v>
          </cell>
          <cell r="I379">
            <v>57.400000000000006</v>
          </cell>
          <cell r="J379">
            <v>0.57400000000000007</v>
          </cell>
          <cell r="K379">
            <v>461884.55500000011</v>
          </cell>
          <cell r="L379">
            <v>17.702999999999999</v>
          </cell>
          <cell r="M379"/>
          <cell r="N379">
            <v>74511464.932340011</v>
          </cell>
          <cell r="O379">
            <v>169.7409446328719</v>
          </cell>
          <cell r="P379">
            <v>1.3019746893534467E-3</v>
          </cell>
          <cell r="Q379">
            <v>0.69740944632871904</v>
          </cell>
          <cell r="R379">
            <v>594.54</v>
          </cell>
          <cell r="S379">
            <v>1.3136620856910586E-3</v>
          </cell>
          <cell r="T379">
            <v>0.28490847399018815</v>
          </cell>
          <cell r="U379">
            <v>128.49084739901903</v>
          </cell>
          <cell r="W379">
            <v>128.49084739901889</v>
          </cell>
          <cell r="X379">
            <v>128.49</v>
          </cell>
        </row>
        <row r="380">
          <cell r="B380">
            <v>43234</v>
          </cell>
          <cell r="C380">
            <v>156.91</v>
          </cell>
          <cell r="D380">
            <v>102023.78</v>
          </cell>
          <cell r="E380"/>
          <cell r="F380">
            <v>0.95699999999999996</v>
          </cell>
          <cell r="G380">
            <v>-0.49000000000000909</v>
          </cell>
          <cell r="H380">
            <v>-3.1130876747141618E-3</v>
          </cell>
          <cell r="I380">
            <v>56.91</v>
          </cell>
          <cell r="J380">
            <v>0.56909999999999994</v>
          </cell>
          <cell r="K380">
            <v>461211.48800000013</v>
          </cell>
          <cell r="L380">
            <v>17.702999999999999</v>
          </cell>
          <cell r="M380"/>
          <cell r="N380">
            <v>74174821.559420019</v>
          </cell>
          <cell r="O380">
            <v>169.96194304653085</v>
          </cell>
          <cell r="P380">
            <v>1.3019746893534467E-3</v>
          </cell>
          <cell r="Q380">
            <v>0.6996194304653085</v>
          </cell>
          <cell r="R380">
            <v>593.33000000000004</v>
          </cell>
          <cell r="S380">
            <v>-2.0351868671576456E-3</v>
          </cell>
          <cell r="T380">
            <v>0.2822934451384238</v>
          </cell>
          <cell r="U380">
            <v>128.22934451384259</v>
          </cell>
          <cell r="W380">
            <v>128.22934451384245</v>
          </cell>
          <cell r="X380">
            <v>128.22999999999999</v>
          </cell>
        </row>
        <row r="381">
          <cell r="B381">
            <v>43235</v>
          </cell>
          <cell r="C381">
            <v>155.97999999999999</v>
          </cell>
          <cell r="D381">
            <v>101421.72</v>
          </cell>
          <cell r="E381"/>
          <cell r="F381">
            <v>0.98440000000000005</v>
          </cell>
          <cell r="G381">
            <v>-0.93000000000000682</v>
          </cell>
          <cell r="H381">
            <v>-5.9269645019438327E-3</v>
          </cell>
          <cell r="I381">
            <v>55.97999999999999</v>
          </cell>
          <cell r="J381">
            <v>0.55979999999999985</v>
          </cell>
          <cell r="K381">
            <v>460638.79500000016</v>
          </cell>
          <cell r="L381">
            <v>17.702999999999999</v>
          </cell>
          <cell r="M381"/>
          <cell r="N381">
            <v>73645907.953260019</v>
          </cell>
          <cell r="O381">
            <v>170.18322919453075</v>
          </cell>
          <cell r="P381">
            <v>1.3019746893534467E-3</v>
          </cell>
          <cell r="Q381">
            <v>0.7018322919453075</v>
          </cell>
          <cell r="R381">
            <v>592.26</v>
          </cell>
          <cell r="S381">
            <v>-1.8033809178703564E-3</v>
          </cell>
          <cell r="T381">
            <v>0.27998098160835094</v>
          </cell>
          <cell r="U381">
            <v>127.9980981608353</v>
          </cell>
          <cell r="W381">
            <v>127.99809816083516</v>
          </cell>
          <cell r="X381">
            <v>128</v>
          </cell>
        </row>
        <row r="382">
          <cell r="B382">
            <v>43236</v>
          </cell>
          <cell r="C382">
            <v>156.15</v>
          </cell>
          <cell r="D382">
            <v>101532.9</v>
          </cell>
          <cell r="E382"/>
          <cell r="F382">
            <v>0.97960000000000003</v>
          </cell>
          <cell r="G382">
            <v>0.17000000000001592</v>
          </cell>
          <cell r="H382">
            <v>1.0898833183742526E-3</v>
          </cell>
          <cell r="I382">
            <v>56.150000000000006</v>
          </cell>
          <cell r="J382">
            <v>0.56150000000000011</v>
          </cell>
          <cell r="K382">
            <v>458600.26700000017</v>
          </cell>
          <cell r="L382">
            <v>17.702999999999999</v>
          </cell>
          <cell r="M382"/>
          <cell r="N382">
            <v>73407868.620750025</v>
          </cell>
          <cell r="O382">
            <v>170.40480345149447</v>
          </cell>
          <cell r="P382">
            <v>1.3019746893534467E-3</v>
          </cell>
          <cell r="Q382">
            <v>0.70404803451494469</v>
          </cell>
          <cell r="R382">
            <v>592.72</v>
          </cell>
          <cell r="S382">
            <v>7.7668591496982131E-4</v>
          </cell>
          <cell r="T382">
            <v>0.28097512480819531</v>
          </cell>
          <cell r="U382">
            <v>128.09751248081974</v>
          </cell>
          <cell r="W382">
            <v>128.0975124808196</v>
          </cell>
          <cell r="X382">
            <v>128.1</v>
          </cell>
        </row>
        <row r="383">
          <cell r="B383">
            <v>43237</v>
          </cell>
          <cell r="C383">
            <v>158.13</v>
          </cell>
          <cell r="D383">
            <v>102729.87</v>
          </cell>
          <cell r="E383"/>
          <cell r="F383">
            <v>0.97529999999999994</v>
          </cell>
          <cell r="G383">
            <v>1.9799999999999898</v>
          </cell>
          <cell r="H383">
            <v>1.2680115273775151E-2</v>
          </cell>
          <cell r="I383">
            <v>58.129999999999995</v>
          </cell>
          <cell r="J383">
            <v>0.58129999999999993</v>
          </cell>
          <cell r="K383">
            <v>458666.15100000019</v>
          </cell>
          <cell r="L383">
            <v>17.702999999999999</v>
          </cell>
          <cell r="M383"/>
          <cell r="N383">
            <v>74347505.346240029</v>
          </cell>
          <cell r="O383">
            <v>170.62666619253258</v>
          </cell>
          <cell r="P383">
            <v>1.3019746893534467E-3</v>
          </cell>
          <cell r="Q383">
            <v>0.70626666192532572</v>
          </cell>
          <cell r="R383">
            <v>595.53</v>
          </cell>
          <cell r="S383">
            <v>4.7408557160208975E-3</v>
          </cell>
          <cell r="T383">
            <v>0.28704804305072296</v>
          </cell>
          <cell r="U383">
            <v>128.70480430507249</v>
          </cell>
          <cell r="W383">
            <v>128.70480430507234</v>
          </cell>
          <cell r="X383">
            <v>128.69999999999999</v>
          </cell>
        </row>
        <row r="384">
          <cell r="B384">
            <v>43238</v>
          </cell>
          <cell r="C384">
            <v>158.54</v>
          </cell>
          <cell r="D384">
            <v>102957.5</v>
          </cell>
          <cell r="E384"/>
          <cell r="F384">
            <v>0.98460000000000003</v>
          </cell>
          <cell r="G384">
            <v>0.40999999999999659</v>
          </cell>
          <cell r="H384">
            <v>2.592803389616117E-3</v>
          </cell>
          <cell r="I384">
            <v>58.539999999999992</v>
          </cell>
          <cell r="J384">
            <v>0.58539999999999992</v>
          </cell>
          <cell r="K384">
            <v>459108.43600000016</v>
          </cell>
          <cell r="L384">
            <v>17.702999999999999</v>
          </cell>
          <cell r="M384"/>
          <cell r="N384">
            <v>74609708.065940022</v>
          </cell>
          <cell r="O384">
            <v>170.84881779324402</v>
          </cell>
          <cell r="P384">
            <v>1.3019746893534467E-3</v>
          </cell>
          <cell r="Q384">
            <v>0.70848817793244034</v>
          </cell>
          <cell r="R384">
            <v>593.24</v>
          </cell>
          <cell r="S384">
            <v>-3.8453142578879218E-3</v>
          </cell>
          <cell r="T384">
            <v>0.28209893886019333</v>
          </cell>
          <cell r="U384">
            <v>128.20989388601953</v>
          </cell>
          <cell r="W384">
            <v>128.20989388601939</v>
          </cell>
          <cell r="X384">
            <v>128.21</v>
          </cell>
        </row>
        <row r="385">
          <cell r="B385">
            <v>43242</v>
          </cell>
          <cell r="C385">
            <v>159.25</v>
          </cell>
          <cell r="D385">
            <v>103375.52</v>
          </cell>
          <cell r="E385"/>
          <cell r="F385">
            <v>0.99550000000000005</v>
          </cell>
          <cell r="G385">
            <v>0.71000000000000796</v>
          </cell>
          <cell r="H385">
            <v>4.4783650813675288E-3</v>
          </cell>
          <cell r="I385">
            <v>59.25</v>
          </cell>
          <cell r="J385">
            <v>0.59250000000000003</v>
          </cell>
          <cell r="K385">
            <v>458578.0190000002</v>
          </cell>
          <cell r="L385">
            <v>17.702999999999999</v>
          </cell>
          <cell r="M385"/>
          <cell r="N385">
            <v>74858606.356310025</v>
          </cell>
          <cell r="O385">
            <v>171.07125862971679</v>
          </cell>
          <cell r="P385">
            <v>1.3019746893534467E-3</v>
          </cell>
          <cell r="Q385">
            <v>0.71071258629716794</v>
          </cell>
          <cell r="R385">
            <v>598.32000000000005</v>
          </cell>
          <cell r="S385">
            <v>8.5631447643450542E-3</v>
          </cell>
          <cell r="T385">
            <v>0.2930777376758662</v>
          </cell>
          <cell r="U385">
            <v>129.30777376758684</v>
          </cell>
          <cell r="W385">
            <v>129.3077737675867</v>
          </cell>
          <cell r="X385">
            <v>129.31</v>
          </cell>
        </row>
        <row r="386">
          <cell r="B386">
            <v>43243</v>
          </cell>
          <cell r="C386">
            <v>155.93</v>
          </cell>
          <cell r="D386">
            <v>101413.61</v>
          </cell>
          <cell r="E386"/>
          <cell r="F386">
            <v>0.93889999999999996</v>
          </cell>
          <cell r="G386">
            <v>-3.3199999999999932</v>
          </cell>
          <cell r="H386">
            <v>-2.0847723704866518E-2</v>
          </cell>
          <cell r="I386">
            <v>55.930000000000007</v>
          </cell>
          <cell r="J386">
            <v>0.55930000000000002</v>
          </cell>
          <cell r="K386">
            <v>458059.9650000002</v>
          </cell>
          <cell r="L386">
            <v>17.702999999999999</v>
          </cell>
          <cell r="M386"/>
          <cell r="N386">
            <v>73220615.480280042</v>
          </cell>
          <cell r="O386">
            <v>171.29398907852851</v>
          </cell>
          <cell r="P386">
            <v>1.3019746893534467E-3</v>
          </cell>
          <cell r="Q386">
            <v>0.71293989078528508</v>
          </cell>
          <cell r="R386">
            <v>591.96</v>
          </cell>
          <cell r="S386">
            <v>-1.0629763337344555E-2</v>
          </cell>
          <cell r="T386">
            <v>0.27933262734758291</v>
          </cell>
          <cell r="U386">
            <v>127.9332627347585</v>
          </cell>
          <cell r="W386">
            <v>127.93326273475837</v>
          </cell>
          <cell r="X386">
            <v>127.93</v>
          </cell>
        </row>
        <row r="387">
          <cell r="B387">
            <v>43244</v>
          </cell>
          <cell r="C387">
            <v>154.94</v>
          </cell>
          <cell r="D387">
            <v>100778.5</v>
          </cell>
          <cell r="E387"/>
          <cell r="F387">
            <v>0.88349999999999995</v>
          </cell>
          <cell r="G387">
            <v>-0.99000000000000909</v>
          </cell>
          <cell r="H387">
            <v>-6.3490027576477209E-3</v>
          </cell>
          <cell r="I387">
            <v>54.94</v>
          </cell>
          <cell r="J387">
            <v>0.5494</v>
          </cell>
          <cell r="K387">
            <v>457409.47900000022</v>
          </cell>
          <cell r="L387">
            <v>17.702999999999999</v>
          </cell>
          <cell r="M387"/>
          <cell r="N387">
            <v>72655106.461760044</v>
          </cell>
          <cell r="O387">
            <v>171.51700951674715</v>
          </cell>
          <cell r="P387">
            <v>1.3019746893534467E-3</v>
          </cell>
          <cell r="Q387">
            <v>0.71517009516747154</v>
          </cell>
          <cell r="R387">
            <v>590.11</v>
          </cell>
          <cell r="S387">
            <v>-3.1252111629164192E-3</v>
          </cell>
          <cell r="T387">
            <v>0.27533444273951302</v>
          </cell>
          <cell r="U387">
            <v>127.53344427395152</v>
          </cell>
          <cell r="W387">
            <v>127.53344427395139</v>
          </cell>
          <cell r="X387">
            <v>127.53</v>
          </cell>
        </row>
        <row r="388">
          <cell r="B388">
            <v>43245</v>
          </cell>
          <cell r="C388">
            <v>155.81</v>
          </cell>
          <cell r="D388">
            <v>101341.57</v>
          </cell>
          <cell r="E388"/>
          <cell r="F388">
            <v>0.87409999999999999</v>
          </cell>
          <cell r="G388">
            <v>0.87000000000000455</v>
          </cell>
          <cell r="H388">
            <v>5.6150768039241288E-3</v>
          </cell>
          <cell r="I388">
            <v>55.81</v>
          </cell>
          <cell r="J388">
            <v>0.55810000000000004</v>
          </cell>
          <cell r="K388">
            <v>443926.37100000022</v>
          </cell>
          <cell r="L388">
            <v>17.702999999999999</v>
          </cell>
          <cell r="M388"/>
          <cell r="N388">
            <v>70962217.679220036</v>
          </cell>
          <cell r="O388">
            <v>171.74032032193156</v>
          </cell>
          <cell r="P388">
            <v>1.3019746893534467E-3</v>
          </cell>
          <cell r="Q388">
            <v>0.71740320321931561</v>
          </cell>
          <cell r="R388">
            <v>591.67999999999995</v>
          </cell>
          <cell r="S388">
            <v>2.6605209198284907E-3</v>
          </cell>
          <cell r="T388">
            <v>0.27872749670419905</v>
          </cell>
          <cell r="U388">
            <v>127.87274967042015</v>
          </cell>
          <cell r="W388">
            <v>127.87274967042002</v>
          </cell>
          <cell r="X388">
            <v>127.87</v>
          </cell>
        </row>
        <row r="389">
          <cell r="B389">
            <v>43248</v>
          </cell>
          <cell r="C389">
            <v>154.24</v>
          </cell>
          <cell r="D389">
            <v>100335.64</v>
          </cell>
          <cell r="E389"/>
          <cell r="F389">
            <v>0.88480000000000003</v>
          </cell>
          <cell r="G389">
            <v>-1.5699999999999932</v>
          </cell>
          <cell r="H389">
            <v>-1.007637507220328E-2</v>
          </cell>
          <cell r="I389">
            <v>54.240000000000009</v>
          </cell>
          <cell r="J389">
            <v>0.5424000000000001</v>
          </cell>
          <cell r="K389">
            <v>422765.68200000026</v>
          </cell>
          <cell r="L389">
            <v>17.702999999999999</v>
          </cell>
          <cell r="M389"/>
          <cell r="N389">
            <v>66983620.626600042</v>
          </cell>
          <cell r="O389">
            <v>171.96392187213218</v>
          </cell>
          <cell r="P389">
            <v>1.3019746893534467E-3</v>
          </cell>
          <cell r="Q389">
            <v>0.71963921872132186</v>
          </cell>
          <cell r="R389">
            <v>587.87</v>
          </cell>
          <cell r="S389">
            <v>-6.4392915089236391E-3</v>
          </cell>
          <cell r="T389">
            <v>0.27049339759244462</v>
          </cell>
          <cell r="U389">
            <v>127.04933975924469</v>
          </cell>
          <cell r="W389">
            <v>127.04933975924457</v>
          </cell>
          <cell r="X389">
            <v>127.05</v>
          </cell>
        </row>
        <row r="390">
          <cell r="B390">
            <v>43249</v>
          </cell>
          <cell r="C390">
            <v>154.44</v>
          </cell>
          <cell r="D390">
            <v>100468.35</v>
          </cell>
          <cell r="E390"/>
          <cell r="F390">
            <v>0.93300000000000005</v>
          </cell>
          <cell r="G390">
            <v>0.19999999999998863</v>
          </cell>
          <cell r="H390">
            <v>1.2966804979252374E-3</v>
          </cell>
          <cell r="I390">
            <v>54.44</v>
          </cell>
          <cell r="J390">
            <v>0.5444</v>
          </cell>
          <cell r="K390">
            <v>390815.46400000027</v>
          </cell>
          <cell r="L390">
            <v>17.702999999999999</v>
          </cell>
          <cell r="M390"/>
          <cell r="N390">
            <v>62136131.46021004</v>
          </cell>
          <cell r="O390">
            <v>172.18781454589165</v>
          </cell>
          <cell r="P390">
            <v>1.3019746893534467E-3</v>
          </cell>
          <cell r="Q390">
            <v>0.72187814545891649</v>
          </cell>
          <cell r="R390">
            <v>578.54999999999995</v>
          </cell>
          <cell r="S390">
            <v>-1.5853845237892794E-2</v>
          </cell>
          <cell r="T390">
            <v>0.25035119189124933</v>
          </cell>
          <cell r="U390">
            <v>125.03511918912517</v>
          </cell>
          <cell r="W390">
            <v>125.03511918912506</v>
          </cell>
          <cell r="X390">
            <v>125.04</v>
          </cell>
        </row>
        <row r="391">
          <cell r="B391">
            <v>43250</v>
          </cell>
          <cell r="C391">
            <v>155.05000000000001</v>
          </cell>
          <cell r="D391">
            <v>100864.4</v>
          </cell>
          <cell r="E391"/>
          <cell r="F391">
            <v>0.90780000000000005</v>
          </cell>
          <cell r="G391">
            <v>0.61000000000001364</v>
          </cell>
          <cell r="H391">
            <v>3.9497539497540379E-3</v>
          </cell>
          <cell r="I391">
            <v>55.050000000000011</v>
          </cell>
          <cell r="J391">
            <v>0.5505000000000001</v>
          </cell>
          <cell r="K391">
            <v>390380.87500000023</v>
          </cell>
          <cell r="L391">
            <v>17.702999999999999</v>
          </cell>
          <cell r="M391"/>
          <cell r="N391">
            <v>62314157.141950041</v>
          </cell>
          <cell r="O391">
            <v>172.4119987222455</v>
          </cell>
          <cell r="P391">
            <v>1.3019746893534467E-3</v>
          </cell>
          <cell r="Q391">
            <v>0.72411998722245507</v>
          </cell>
          <cell r="R391">
            <v>581.17999999999995</v>
          </cell>
          <cell r="S391">
            <v>4.5458473770634278E-3</v>
          </cell>
          <cell r="T391">
            <v>0.25603509757731624</v>
          </cell>
          <cell r="U391">
            <v>125.60350975773187</v>
          </cell>
          <cell r="W391">
            <v>125.60350975773176</v>
          </cell>
          <cell r="X391">
            <v>125.6</v>
          </cell>
        </row>
        <row r="392">
          <cell r="B392">
            <v>43251</v>
          </cell>
          <cell r="C392">
            <v>155.57</v>
          </cell>
          <cell r="D392">
            <v>101204.24</v>
          </cell>
          <cell r="E392"/>
          <cell r="F392">
            <v>0.9133</v>
          </cell>
          <cell r="G392">
            <v>0.51999999999998181</v>
          </cell>
          <cell r="H392">
            <v>3.3537568526280669E-3</v>
          </cell>
          <cell r="I392">
            <v>55.569999999999993</v>
          </cell>
          <cell r="J392">
            <v>0.55569999999999997</v>
          </cell>
          <cell r="K392">
            <v>387717.75300000026</v>
          </cell>
          <cell r="L392">
            <v>17.702999999999999</v>
          </cell>
          <cell r="M392"/>
          <cell r="N392">
            <v>62108869.494930036</v>
          </cell>
          <cell r="O392">
            <v>172.63647478072269</v>
          </cell>
          <cell r="P392">
            <v>1.3019746893534467E-3</v>
          </cell>
          <cell r="Q392">
            <v>0.72636474780722704</v>
          </cell>
          <cell r="R392">
            <v>580.70000000000005</v>
          </cell>
          <cell r="S392">
            <v>-8.2590591555098403E-4</v>
          </cell>
          <cell r="T392">
            <v>0.25499773076008747</v>
          </cell>
          <cell r="U392">
            <v>125.49977307600899</v>
          </cell>
          <cell r="W392">
            <v>125.49977307600888</v>
          </cell>
          <cell r="X392">
            <v>125.5</v>
          </cell>
        </row>
        <row r="393">
          <cell r="B393">
            <v>43252</v>
          </cell>
          <cell r="C393">
            <v>156.85</v>
          </cell>
          <cell r="D393">
            <v>102043.11</v>
          </cell>
          <cell r="E393"/>
          <cell r="F393">
            <v>0.90910000000000002</v>
          </cell>
          <cell r="G393">
            <v>1.2800000000000011</v>
          </cell>
          <cell r="H393">
            <v>8.2278074178826332E-3</v>
          </cell>
          <cell r="I393">
            <v>56.849999999999994</v>
          </cell>
          <cell r="J393">
            <v>0.56849999999999989</v>
          </cell>
          <cell r="K393">
            <v>387931.95700000029</v>
          </cell>
          <cell r="L393">
            <v>17.702999999999999</v>
          </cell>
          <cell r="M393"/>
          <cell r="N393">
            <v>62653596.631780043</v>
          </cell>
          <cell r="O393">
            <v>172.86124310134639</v>
          </cell>
          <cell r="P393">
            <v>1.3019746893534467E-3</v>
          </cell>
          <cell r="Q393">
            <v>0.72861243101346385</v>
          </cell>
          <cell r="R393">
            <v>587.28</v>
          </cell>
          <cell r="S393">
            <v>1.1331152057861171E-2</v>
          </cell>
          <cell r="T393">
            <v>0.26921830087960053</v>
          </cell>
          <cell r="U393">
            <v>126.92183008796032</v>
          </cell>
          <cell r="W393">
            <v>126.9218300879602</v>
          </cell>
          <cell r="X393">
            <v>126.92</v>
          </cell>
        </row>
        <row r="394">
          <cell r="B394">
            <v>43255</v>
          </cell>
          <cell r="C394">
            <v>157.66999999999999</v>
          </cell>
          <cell r="D394">
            <v>102576.2</v>
          </cell>
          <cell r="E394"/>
          <cell r="F394">
            <v>0.90910000000000002</v>
          </cell>
          <cell r="G394">
            <v>0.81999999999999318</v>
          </cell>
          <cell r="H394">
            <v>5.2279247688874287E-3</v>
          </cell>
          <cell r="I394">
            <v>57.669999999999987</v>
          </cell>
          <cell r="J394">
            <v>0.57669999999999988</v>
          </cell>
          <cell r="K394">
            <v>387352.15900000028</v>
          </cell>
          <cell r="L394">
            <v>17.702999999999999</v>
          </cell>
          <cell r="M394"/>
          <cell r="N394">
            <v>62889721.378130034</v>
          </cell>
          <cell r="O394">
            <v>173.0863040646345</v>
          </cell>
          <cell r="P394">
            <v>1.3019746893534467E-3</v>
          </cell>
          <cell r="Q394">
            <v>0.730863040646345</v>
          </cell>
          <cell r="R394">
            <v>590.84</v>
          </cell>
          <cell r="S394">
            <v>6.0618444353630618E-3</v>
          </cell>
          <cell r="T394">
            <v>0.2769121047740486</v>
          </cell>
          <cell r="U394">
            <v>127.69121047740512</v>
          </cell>
          <cell r="W394">
            <v>127.69121047740501</v>
          </cell>
          <cell r="X394">
            <v>127.69</v>
          </cell>
        </row>
        <row r="395">
          <cell r="B395">
            <v>43256</v>
          </cell>
          <cell r="C395">
            <v>157.9</v>
          </cell>
          <cell r="D395">
            <v>102710.32</v>
          </cell>
          <cell r="E395"/>
          <cell r="F395">
            <v>0.89480000000000004</v>
          </cell>
          <cell r="G395">
            <v>0.23000000000001819</v>
          </cell>
          <cell r="H395">
            <v>1.4587429441239184E-3</v>
          </cell>
          <cell r="I395">
            <v>57.900000000000006</v>
          </cell>
          <cell r="J395">
            <v>0.57900000000000007</v>
          </cell>
          <cell r="K395">
            <v>386585.5640000003</v>
          </cell>
          <cell r="L395">
            <v>17.702999999999999</v>
          </cell>
          <cell r="M395"/>
          <cell r="N395">
            <v>62860141.350560047</v>
          </cell>
          <cell r="O395">
            <v>173.3116580516004</v>
          </cell>
          <cell r="P395">
            <v>1.3019746893534467E-3</v>
          </cell>
          <cell r="Q395">
            <v>0.73311658051600403</v>
          </cell>
          <cell r="R395">
            <v>590.34</v>
          </cell>
          <cell r="S395">
            <v>-8.462527926341723E-4</v>
          </cell>
          <cell r="T395">
            <v>0.2758315143394352</v>
          </cell>
          <cell r="U395">
            <v>127.58315143394378</v>
          </cell>
          <cell r="W395">
            <v>127.58315143394367</v>
          </cell>
          <cell r="X395">
            <v>127.58</v>
          </cell>
        </row>
        <row r="396">
          <cell r="B396">
            <v>43257</v>
          </cell>
          <cell r="C396">
            <v>158.66999999999999</v>
          </cell>
          <cell r="D396">
            <v>103139.72</v>
          </cell>
          <cell r="E396"/>
          <cell r="F396">
            <v>0.90139999999999998</v>
          </cell>
          <cell r="G396">
            <v>0.76999999999998181</v>
          </cell>
          <cell r="H396">
            <v>4.8765041165293333E-3</v>
          </cell>
          <cell r="I396">
            <v>58.669999999999987</v>
          </cell>
          <cell r="J396">
            <v>0.58669999999999989</v>
          </cell>
          <cell r="K396">
            <v>379720.33200000029</v>
          </cell>
          <cell r="L396">
            <v>17.702999999999999</v>
          </cell>
          <cell r="M396"/>
          <cell r="N396">
            <v>62076107.541600041</v>
          </cell>
          <cell r="O396">
            <v>173.53730544375347</v>
          </cell>
          <cell r="P396">
            <v>1.3019746893534467E-3</v>
          </cell>
          <cell r="Q396">
            <v>0.73537305443753476</v>
          </cell>
          <cell r="R396">
            <v>590.91</v>
          </cell>
          <cell r="S396">
            <v>9.6554527899161968E-4</v>
          </cell>
          <cell r="T396">
            <v>0.27706338743489445</v>
          </cell>
          <cell r="U396">
            <v>127.7063387434897</v>
          </cell>
          <cell r="W396">
            <v>127.70633874348958</v>
          </cell>
          <cell r="X396">
            <v>127.71</v>
          </cell>
        </row>
        <row r="397">
          <cell r="B397">
            <v>43258</v>
          </cell>
          <cell r="C397">
            <v>158.77000000000001</v>
          </cell>
          <cell r="D397">
            <v>103201.79</v>
          </cell>
          <cell r="E397"/>
          <cell r="F397">
            <v>0.90300000000000002</v>
          </cell>
          <cell r="G397">
            <v>0.10000000000002274</v>
          </cell>
          <cell r="H397">
            <v>6.3023886052828348E-4</v>
          </cell>
          <cell r="I397">
            <v>58.77000000000001</v>
          </cell>
          <cell r="J397">
            <v>0.58770000000000011</v>
          </cell>
          <cell r="K397">
            <v>378560.04700000025</v>
          </cell>
          <cell r="L397">
            <v>17.702999999999999</v>
          </cell>
          <cell r="M397"/>
          <cell r="N397">
            <v>61930959.950560041</v>
          </cell>
          <cell r="O397">
            <v>173.76324662309983</v>
          </cell>
          <cell r="P397">
            <v>1.3019746893534467E-3</v>
          </cell>
          <cell r="Q397">
            <v>0.73763246623099832</v>
          </cell>
          <cell r="R397">
            <v>589.65</v>
          </cell>
          <cell r="S397">
            <v>-2.1323044118393142E-3</v>
          </cell>
          <cell r="T397">
            <v>0.27434029953966843</v>
          </cell>
          <cell r="U397">
            <v>127.43402995396711</v>
          </cell>
          <cell r="W397">
            <v>127.434029953967</v>
          </cell>
          <cell r="X397">
            <v>127.43</v>
          </cell>
        </row>
        <row r="398">
          <cell r="B398">
            <v>43259</v>
          </cell>
          <cell r="C398">
            <v>157.74</v>
          </cell>
          <cell r="D398">
            <v>102637.74</v>
          </cell>
          <cell r="E398"/>
          <cell r="F398">
            <v>0.89949999999999997</v>
          </cell>
          <cell r="G398">
            <v>-1.0300000000000011</v>
          </cell>
          <cell r="H398">
            <v>-6.4873716697109096E-3</v>
          </cell>
          <cell r="I398">
            <v>57.740000000000009</v>
          </cell>
          <cell r="J398">
            <v>0.57740000000000014</v>
          </cell>
          <cell r="K398">
            <v>379505.46700000024</v>
          </cell>
          <cell r="L398">
            <v>17.702999999999999</v>
          </cell>
          <cell r="M398"/>
          <cell r="N398">
            <v>61680188.275800042</v>
          </cell>
          <cell r="O398">
            <v>173.98948197214298</v>
          </cell>
          <cell r="P398">
            <v>1.3019746893534467E-3</v>
          </cell>
          <cell r="Q398">
            <v>0.7398948197214299</v>
          </cell>
          <cell r="R398">
            <v>586.83000000000004</v>
          </cell>
          <cell r="S398">
            <v>-4.7824980920884164E-3</v>
          </cell>
          <cell r="T398">
            <v>0.26824576948844858</v>
          </cell>
          <cell r="U398">
            <v>126.82457694884512</v>
          </cell>
          <cell r="W398">
            <v>126.82457694884501</v>
          </cell>
          <cell r="X398">
            <v>126.82</v>
          </cell>
        </row>
        <row r="399">
          <cell r="B399">
            <v>43262</v>
          </cell>
          <cell r="C399">
            <v>158.19999999999999</v>
          </cell>
          <cell r="D399">
            <v>102908.35</v>
          </cell>
          <cell r="E399"/>
          <cell r="F399">
            <v>0.90010000000000001</v>
          </cell>
          <cell r="G399">
            <v>0.45999999999997954</v>
          </cell>
          <cell r="H399">
            <v>2.9161912007098991E-3</v>
          </cell>
          <cell r="I399">
            <v>58.199999999999989</v>
          </cell>
          <cell r="J399">
            <v>0.58199999999999985</v>
          </cell>
          <cell r="K399">
            <v>379963.74400000024</v>
          </cell>
          <cell r="L399">
            <v>17.702999999999999</v>
          </cell>
          <cell r="M399"/>
          <cell r="N399">
            <v>61932050.82085003</v>
          </cell>
          <cell r="O399">
            <v>174.21601187388444</v>
          </cell>
          <cell r="P399">
            <v>1.3019746893534467E-3</v>
          </cell>
          <cell r="Q399">
            <v>0.74216011873884447</v>
          </cell>
          <cell r="R399">
            <v>591.51</v>
          </cell>
          <cell r="S399">
            <v>7.9750524001840351E-3</v>
          </cell>
          <cell r="T399">
            <v>0.27836009595643052</v>
          </cell>
          <cell r="U399">
            <v>127.83600959564333</v>
          </cell>
          <cell r="W399">
            <v>127.83600959564322</v>
          </cell>
          <cell r="X399">
            <v>127.84</v>
          </cell>
        </row>
        <row r="400">
          <cell r="B400">
            <v>43263</v>
          </cell>
          <cell r="C400">
            <v>158.41999999999999</v>
          </cell>
          <cell r="D400">
            <v>103037</v>
          </cell>
          <cell r="E400"/>
          <cell r="F400">
            <v>0.92130000000000001</v>
          </cell>
          <cell r="G400">
            <v>0.21999999999999886</v>
          </cell>
          <cell r="H400">
            <v>1.3906447534766048E-3</v>
          </cell>
          <cell r="I400">
            <v>58.419999999999987</v>
          </cell>
          <cell r="J400">
            <v>0.58419999999999983</v>
          </cell>
          <cell r="K400">
            <v>378092.17100000021</v>
          </cell>
          <cell r="L400">
            <v>17.702999999999999</v>
          </cell>
          <cell r="M400"/>
          <cell r="N400">
            <v>61721425.740820028</v>
          </cell>
          <cell r="O400">
            <v>174.44283671182433</v>
          </cell>
          <cell r="P400">
            <v>1.3019746893534467E-3</v>
          </cell>
          <cell r="Q400">
            <v>0.74442836711824323</v>
          </cell>
          <cell r="R400">
            <v>593.51</v>
          </cell>
          <cell r="S400">
            <v>3.3811769877094555E-3</v>
          </cell>
          <cell r="T400">
            <v>0.28268245769488454</v>
          </cell>
          <cell r="U400">
            <v>128.26824576948871</v>
          </cell>
          <cell r="W400">
            <v>128.2682457694886</v>
          </cell>
          <cell r="X400">
            <v>128.27000000000001</v>
          </cell>
        </row>
        <row r="401">
          <cell r="B401">
            <v>43264</v>
          </cell>
          <cell r="C401">
            <v>158.5</v>
          </cell>
          <cell r="D401">
            <v>103084.55</v>
          </cell>
          <cell r="E401"/>
          <cell r="F401">
            <v>0.8831</v>
          </cell>
          <cell r="G401">
            <v>8.0000000000012506E-2</v>
          </cell>
          <cell r="H401">
            <v>5.0498674409804644E-4</v>
          </cell>
          <cell r="I401">
            <v>58.5</v>
          </cell>
          <cell r="J401">
            <v>0.58499999999999996</v>
          </cell>
          <cell r="K401">
            <v>378130.09400000016</v>
          </cell>
          <cell r="L401">
            <v>17.702999999999999</v>
          </cell>
          <cell r="M401"/>
          <cell r="N401">
            <v>61758525.687650025</v>
          </cell>
          <cell r="O401">
            <v>174.66995686996214</v>
          </cell>
          <cell r="P401">
            <v>1.3019746893534467E-3</v>
          </cell>
          <cell r="Q401">
            <v>0.7466995686996214</v>
          </cell>
          <cell r="R401">
            <v>594.51</v>
          </cell>
          <cell r="S401">
            <v>1.6848915772269546E-3</v>
          </cell>
          <cell r="T401">
            <v>0.28484363856411155</v>
          </cell>
          <cell r="U401">
            <v>128.48436385641139</v>
          </cell>
          <cell r="W401">
            <v>128.48436385641128</v>
          </cell>
          <cell r="X401">
            <v>128.47999999999999</v>
          </cell>
        </row>
        <row r="402">
          <cell r="B402">
            <v>43265</v>
          </cell>
          <cell r="C402">
            <v>159.22999999999999</v>
          </cell>
          <cell r="D402">
            <v>103494.53</v>
          </cell>
          <cell r="E402"/>
          <cell r="F402">
            <v>0.87890000000000001</v>
          </cell>
          <cell r="G402">
            <v>0.72999999999998977</v>
          </cell>
          <cell r="H402">
            <v>4.6056782334384216E-3</v>
          </cell>
          <cell r="I402">
            <v>59.22999999999999</v>
          </cell>
          <cell r="J402">
            <v>0.59229999999999994</v>
          </cell>
          <cell r="K402">
            <v>378219.45200000016</v>
          </cell>
          <cell r="L402">
            <v>17.702999999999999</v>
          </cell>
          <cell r="M402"/>
          <cell r="N402">
            <v>62056047.006550021</v>
          </cell>
          <cell r="O402">
            <v>174.89737273279729</v>
          </cell>
          <cell r="P402">
            <v>1.3019746893534467E-3</v>
          </cell>
          <cell r="Q402">
            <v>0.74897372732797285</v>
          </cell>
          <cell r="R402">
            <v>601.76</v>
          </cell>
          <cell r="S402">
            <v>1.219491682225704E-2</v>
          </cell>
          <cell r="T402">
            <v>0.30051219986600675</v>
          </cell>
          <cell r="U402">
            <v>130.05121998660093</v>
          </cell>
          <cell r="W402">
            <v>130.05121998660081</v>
          </cell>
          <cell r="X402">
            <v>130.05000000000001</v>
          </cell>
        </row>
        <row r="403">
          <cell r="B403">
            <v>43266</v>
          </cell>
          <cell r="C403">
            <v>158.24</v>
          </cell>
          <cell r="D403">
            <v>102954.4</v>
          </cell>
          <cell r="E403"/>
          <cell r="F403">
            <v>0.8891</v>
          </cell>
          <cell r="G403">
            <v>-0.98999999999998067</v>
          </cell>
          <cell r="H403">
            <v>-6.2174213401995897E-3</v>
          </cell>
          <cell r="I403">
            <v>58.240000000000009</v>
          </cell>
          <cell r="J403">
            <v>0.58240000000000014</v>
          </cell>
          <cell r="K403">
            <v>377923.32600000018</v>
          </cell>
          <cell r="L403">
            <v>17.702999999999999</v>
          </cell>
          <cell r="M403"/>
          <cell r="N403">
            <v>61625188.849440031</v>
          </cell>
          <cell r="O403">
            <v>175.12508468532982</v>
          </cell>
          <cell r="P403">
            <v>1.3019746893534467E-3</v>
          </cell>
          <cell r="Q403">
            <v>0.75125084685329835</v>
          </cell>
          <cell r="R403">
            <v>595.09</v>
          </cell>
          <cell r="S403">
            <v>-1.1084153150757725E-2</v>
          </cell>
          <cell r="T403">
            <v>0.28609712346826321</v>
          </cell>
          <cell r="U403">
            <v>128.60971234682657</v>
          </cell>
          <cell r="W403">
            <v>128.60971234682646</v>
          </cell>
          <cell r="X403">
            <v>128.61000000000001</v>
          </cell>
        </row>
        <row r="404">
          <cell r="B404">
            <v>43269</v>
          </cell>
          <cell r="C404">
            <v>157.87</v>
          </cell>
          <cell r="D404">
            <v>102765.61</v>
          </cell>
          <cell r="E404"/>
          <cell r="F404">
            <v>0.86919999999999997</v>
          </cell>
          <cell r="G404">
            <v>-0.37000000000000455</v>
          </cell>
          <cell r="H404">
            <v>-2.3382204246714137E-3</v>
          </cell>
          <cell r="I404">
            <v>57.870000000000005</v>
          </cell>
          <cell r="J404">
            <v>0.57869999999999999</v>
          </cell>
          <cell r="K404">
            <v>376214.23800000019</v>
          </cell>
          <cell r="L404">
            <v>17.702999999999999</v>
          </cell>
          <cell r="M404"/>
          <cell r="N404">
            <v>61212201.346890025</v>
          </cell>
          <cell r="O404">
            <v>175.35309311306099</v>
          </cell>
          <cell r="P404">
            <v>1.3019746893534467E-3</v>
          </cell>
          <cell r="Q404">
            <v>0.75353093113060998</v>
          </cell>
          <cell r="R404">
            <v>590.9</v>
          </cell>
          <cell r="S404">
            <v>-7.0409517888051498E-3</v>
          </cell>
          <cell r="T404">
            <v>0.27704177562620225</v>
          </cell>
          <cell r="U404">
            <v>127.70417756262046</v>
          </cell>
          <cell r="W404">
            <v>127.70417756262033</v>
          </cell>
          <cell r="X404">
            <v>127.7</v>
          </cell>
        </row>
        <row r="405">
          <cell r="B405">
            <v>43270</v>
          </cell>
          <cell r="C405">
            <v>156.53</v>
          </cell>
          <cell r="D405">
            <v>101982.6</v>
          </cell>
          <cell r="E405"/>
          <cell r="F405">
            <v>0.87749999999999995</v>
          </cell>
          <cell r="G405">
            <v>-1.3400000000000034</v>
          </cell>
          <cell r="H405">
            <v>-8.4879964527776238E-3</v>
          </cell>
          <cell r="I405">
            <v>56.53</v>
          </cell>
          <cell r="J405">
            <v>0.56530000000000002</v>
          </cell>
          <cell r="K405">
            <v>376439.96200000017</v>
          </cell>
          <cell r="L405">
            <v>17.702999999999999</v>
          </cell>
          <cell r="M405"/>
          <cell r="N405">
            <v>60729545.219660029</v>
          </cell>
          <cell r="O405">
            <v>175.58139840199405</v>
          </cell>
          <cell r="P405">
            <v>1.3019746893534467E-3</v>
          </cell>
          <cell r="Q405">
            <v>0.75581398401994049</v>
          </cell>
          <cell r="R405">
            <v>585.92999999999995</v>
          </cell>
          <cell r="S405">
            <v>-8.4108986292097399E-3</v>
          </cell>
          <cell r="T405">
            <v>0.26630070670614425</v>
          </cell>
          <cell r="U405">
            <v>126.63007067061466</v>
          </cell>
          <cell r="W405">
            <v>126.63007067061453</v>
          </cell>
          <cell r="X405">
            <v>126.63</v>
          </cell>
        </row>
        <row r="406">
          <cell r="B406">
            <v>43271</v>
          </cell>
          <cell r="C406">
            <v>156.13</v>
          </cell>
          <cell r="D406">
            <v>101637.86</v>
          </cell>
          <cell r="E406"/>
          <cell r="F406">
            <v>0.91210000000000002</v>
          </cell>
          <cell r="G406">
            <v>-0.40000000000000568</v>
          </cell>
          <cell r="H406">
            <v>-2.5554206861304906E-3</v>
          </cell>
          <cell r="I406">
            <v>56.129999999999995</v>
          </cell>
          <cell r="J406">
            <v>0.56129999999999991</v>
          </cell>
          <cell r="K406">
            <v>375528.34300000017</v>
          </cell>
          <cell r="L406">
            <v>17.702999999999999</v>
          </cell>
          <cell r="M406"/>
          <cell r="N406">
            <v>60430535.22817003</v>
          </cell>
          <cell r="O406">
            <v>175.81000093863474</v>
          </cell>
          <cell r="P406">
            <v>1.3019746893534467E-3</v>
          </cell>
          <cell r="Q406">
            <v>0.75810000938634747</v>
          </cell>
          <cell r="R406">
            <v>588.12</v>
          </cell>
          <cell r="S406">
            <v>3.7376478418924552E-3</v>
          </cell>
          <cell r="T406">
            <v>0.2710336928097512</v>
          </cell>
          <cell r="U406">
            <v>127.10336928097537</v>
          </cell>
          <cell r="W406">
            <v>127.10336928097524</v>
          </cell>
          <cell r="X406">
            <v>127.1</v>
          </cell>
        </row>
        <row r="407">
          <cell r="B407">
            <v>43272</v>
          </cell>
          <cell r="C407">
            <v>155.07</v>
          </cell>
          <cell r="D407">
            <v>100950.15</v>
          </cell>
          <cell r="E407"/>
          <cell r="F407">
            <v>0.92449999999999999</v>
          </cell>
          <cell r="G407">
            <v>-1.0600000000000023</v>
          </cell>
          <cell r="H407">
            <v>-6.7892141164414416E-3</v>
          </cell>
          <cell r="I407">
            <v>55.069999999999993</v>
          </cell>
          <cell r="J407">
            <v>0.55069999999999997</v>
          </cell>
          <cell r="K407">
            <v>372340.04300000018</v>
          </cell>
          <cell r="L407">
            <v>17.702999999999999</v>
          </cell>
          <cell r="M407"/>
          <cell r="N407">
            <v>59525890.973460026</v>
          </cell>
          <cell r="O407">
            <v>176.03890110999205</v>
          </cell>
          <cell r="P407">
            <v>1.3019746893534467E-3</v>
          </cell>
          <cell r="Q407">
            <v>0.76038901109992052</v>
          </cell>
          <cell r="R407">
            <v>581.75</v>
          </cell>
          <cell r="S407">
            <v>-1.0831122900088475E-2</v>
          </cell>
          <cell r="T407">
            <v>0.25726697067277571</v>
          </cell>
          <cell r="U407">
            <v>125.7266970672778</v>
          </cell>
          <cell r="W407">
            <v>125.72669706727767</v>
          </cell>
          <cell r="X407">
            <v>125.73</v>
          </cell>
        </row>
        <row r="408">
          <cell r="B408">
            <v>43273</v>
          </cell>
          <cell r="C408">
            <v>155.38999999999999</v>
          </cell>
          <cell r="D408">
            <v>101161.44</v>
          </cell>
          <cell r="E408"/>
          <cell r="F408">
            <v>0.92500000000000004</v>
          </cell>
          <cell r="G408">
            <v>0.31999999999999318</v>
          </cell>
          <cell r="H408">
            <v>2.0635841877861172E-3</v>
          </cell>
          <cell r="I408">
            <v>55.389999999999986</v>
          </cell>
          <cell r="J408">
            <v>0.55389999999999984</v>
          </cell>
          <cell r="K408">
            <v>371993.72700000019</v>
          </cell>
          <cell r="L408">
            <v>17.702999999999999</v>
          </cell>
          <cell r="M408"/>
          <cell r="N408">
            <v>59594966.210850023</v>
          </cell>
          <cell r="O408">
            <v>176.26809930357885</v>
          </cell>
          <cell r="P408">
            <v>1.3019746893534467E-3</v>
          </cell>
          <cell r="Q408">
            <v>0.76268099303578851</v>
          </cell>
          <cell r="R408">
            <v>585.66999999999996</v>
          </cell>
          <cell r="S408">
            <v>6.7382896433174633E-3</v>
          </cell>
          <cell r="T408">
            <v>0.26573879968014524</v>
          </cell>
          <cell r="U408">
            <v>126.57387996801475</v>
          </cell>
          <cell r="W408">
            <v>126.57387996801462</v>
          </cell>
          <cell r="X408">
            <v>126.57</v>
          </cell>
        </row>
        <row r="409">
          <cell r="B409">
            <v>43276</v>
          </cell>
          <cell r="C409">
            <v>152.27000000000001</v>
          </cell>
          <cell r="D409">
            <v>99139.38</v>
          </cell>
          <cell r="E409"/>
          <cell r="F409">
            <v>0.92479999999999996</v>
          </cell>
          <cell r="G409">
            <v>-3.1199999999999761</v>
          </cell>
          <cell r="H409">
            <v>-2.0078512130767594E-2</v>
          </cell>
          <cell r="I409">
            <v>52.27000000000001</v>
          </cell>
          <cell r="J409">
            <v>0.52270000000000005</v>
          </cell>
          <cell r="K409">
            <v>371095.37700000021</v>
          </cell>
          <cell r="L409">
            <v>17.702999999999999</v>
          </cell>
          <cell r="M409"/>
          <cell r="N409">
            <v>58261757.499930039</v>
          </cell>
          <cell r="O409">
            <v>176.49759590741255</v>
          </cell>
          <cell r="P409">
            <v>1.3019746893534467E-3</v>
          </cell>
          <cell r="Q409">
            <v>0.76497595907412541</v>
          </cell>
          <cell r="R409">
            <v>578.16999999999996</v>
          </cell>
          <cell r="S409">
            <v>-1.2805846295695478E-2</v>
          </cell>
          <cell r="T409">
            <v>0.24952994316094301</v>
          </cell>
          <cell r="U409">
            <v>124.95299431609455</v>
          </cell>
          <cell r="W409">
            <v>124.95299431609442</v>
          </cell>
          <cell r="X409">
            <v>124.95</v>
          </cell>
        </row>
        <row r="410">
          <cell r="B410">
            <v>43277</v>
          </cell>
          <cell r="C410">
            <v>152.12</v>
          </cell>
          <cell r="D410">
            <v>99046.05</v>
          </cell>
          <cell r="E410"/>
          <cell r="F410">
            <v>0.90710000000000002</v>
          </cell>
          <cell r="G410">
            <v>-0.15000000000000568</v>
          </cell>
          <cell r="H410">
            <v>-9.8509227030935619E-4</v>
          </cell>
          <cell r="I410">
            <v>52.120000000000005</v>
          </cell>
          <cell r="J410">
            <v>0.5212</v>
          </cell>
          <cell r="K410">
            <v>371203.1610000002</v>
          </cell>
          <cell r="L410">
            <v>17.702999999999999</v>
          </cell>
          <cell r="M410"/>
          <cell r="N410">
            <v>58220837.074470028</v>
          </cell>
          <cell r="O410">
            <v>176.72739131001572</v>
          </cell>
          <cell r="P410">
            <v>1.3019746893534467E-3</v>
          </cell>
          <cell r="Q410">
            <v>0.76727391310015713</v>
          </cell>
          <cell r="R410">
            <v>577.77</v>
          </cell>
          <cell r="S410">
            <v>-6.9183804071459853E-4</v>
          </cell>
          <cell r="T410">
            <v>0.2486654708132523</v>
          </cell>
          <cell r="U410">
            <v>124.86654708132548</v>
          </cell>
          <cell r="W410">
            <v>124.86654708132535</v>
          </cell>
          <cell r="X410">
            <v>124.87</v>
          </cell>
        </row>
        <row r="411">
          <cell r="B411">
            <v>43278</v>
          </cell>
          <cell r="C411">
            <v>151.63</v>
          </cell>
          <cell r="D411">
            <v>98732.1</v>
          </cell>
          <cell r="E411"/>
          <cell r="F411">
            <v>0.89580000000000004</v>
          </cell>
          <cell r="G411">
            <v>-0.49000000000000909</v>
          </cell>
          <cell r="H411">
            <v>-3.2211412043124448E-3</v>
          </cell>
          <cell r="I411">
            <v>51.629999999999995</v>
          </cell>
          <cell r="J411">
            <v>0.51629999999999998</v>
          </cell>
          <cell r="K411">
            <v>370977.61300000019</v>
          </cell>
          <cell r="L411">
            <v>17.702999999999999</v>
          </cell>
          <cell r="M411"/>
          <cell r="N411">
            <v>57999189.825490028</v>
          </cell>
          <cell r="O411">
            <v>176.95748590041683</v>
          </cell>
          <cell r="P411">
            <v>1.3019746893534467E-3</v>
          </cell>
          <cell r="Q411">
            <v>0.76957485900416822</v>
          </cell>
          <cell r="R411">
            <v>580.27</v>
          </cell>
          <cell r="S411">
            <v>4.3269813247486244E-3</v>
          </cell>
          <cell r="T411">
            <v>0.25406842298631971</v>
          </cell>
          <cell r="U411">
            <v>125.40684229863221</v>
          </cell>
          <cell r="W411">
            <v>125.40684229863209</v>
          </cell>
          <cell r="X411">
            <v>125.41</v>
          </cell>
        </row>
        <row r="412">
          <cell r="B412">
            <v>43279</v>
          </cell>
          <cell r="C412">
            <v>148.97</v>
          </cell>
          <cell r="D412">
            <v>97003.23</v>
          </cell>
          <cell r="E412"/>
          <cell r="F412">
            <v>0.92259999999999998</v>
          </cell>
          <cell r="G412">
            <v>-2.6599999999999966</v>
          </cell>
          <cell r="H412">
            <v>-1.7542702631405373E-2</v>
          </cell>
          <cell r="I412">
            <v>48.97</v>
          </cell>
          <cell r="J412">
            <v>0.48969999999999997</v>
          </cell>
          <cell r="K412">
            <v>370746.22200000018</v>
          </cell>
          <cell r="L412">
            <v>17.702999999999999</v>
          </cell>
          <cell r="M412"/>
          <cell r="N412">
            <v>56947312.872030027</v>
          </cell>
          <cell r="O412">
            <v>177.18788006815078</v>
          </cell>
          <cell r="P412">
            <v>1.3019746893534467E-3</v>
          </cell>
          <cell r="Q412">
            <v>0.77187880068150783</v>
          </cell>
          <cell r="R412">
            <v>572.08000000000004</v>
          </cell>
          <cell r="S412">
            <v>-1.411411928929629E-2</v>
          </cell>
          <cell r="T412">
            <v>0.23636835166735115</v>
          </cell>
          <cell r="U412">
            <v>123.63683516673535</v>
          </cell>
          <cell r="W412">
            <v>123.63683516673522</v>
          </cell>
          <cell r="X412">
            <v>123.64</v>
          </cell>
        </row>
        <row r="413">
          <cell r="B413">
            <v>43280</v>
          </cell>
          <cell r="C413">
            <v>150.71</v>
          </cell>
          <cell r="D413">
            <v>98138.98</v>
          </cell>
          <cell r="E413"/>
          <cell r="F413">
            <v>0.93799999999999994</v>
          </cell>
          <cell r="G413">
            <v>1.7400000000000091</v>
          </cell>
          <cell r="H413">
            <v>1.1680204067933202E-2</v>
          </cell>
          <cell r="I413">
            <v>50.710000000000008</v>
          </cell>
          <cell r="J413">
            <v>0.50710000000000011</v>
          </cell>
          <cell r="K413">
            <v>367423.3180000002</v>
          </cell>
          <cell r="L413">
            <v>17.702999999999999</v>
          </cell>
          <cell r="M413"/>
          <cell r="N413">
            <v>57111722.618720032</v>
          </cell>
          <cell r="O413">
            <v>177.41857420325971</v>
          </cell>
          <cell r="P413">
            <v>1.3019746893534467E-3</v>
          </cell>
          <cell r="Q413">
            <v>0.77418574203259705</v>
          </cell>
          <cell r="R413">
            <v>578.44000000000005</v>
          </cell>
          <cell r="S413">
            <v>1.1117326248077264E-2</v>
          </cell>
          <cell r="T413">
            <v>0.25011346199563467</v>
          </cell>
          <cell r="U413">
            <v>125.0113461995637</v>
          </cell>
          <cell r="W413">
            <v>125.01134619956358</v>
          </cell>
          <cell r="X413">
            <v>125.01</v>
          </cell>
        </row>
        <row r="414">
          <cell r="B414">
            <v>43283</v>
          </cell>
          <cell r="C414">
            <v>149.79</v>
          </cell>
          <cell r="D414"/>
          <cell r="E414"/>
          <cell r="F414"/>
          <cell r="G414"/>
          <cell r="H414"/>
          <cell r="I414"/>
          <cell r="J414"/>
          <cell r="K414"/>
          <cell r="L414">
            <v>17.702999999999999</v>
          </cell>
          <cell r="M414"/>
          <cell r="N414"/>
          <cell r="O414"/>
          <cell r="P414"/>
          <cell r="Q414"/>
          <cell r="R414">
            <v>572.32000000000005</v>
          </cell>
          <cell r="S414">
            <v>-1.0580181176958692E-2</v>
          </cell>
          <cell r="T414">
            <v>0.23688703507596576</v>
          </cell>
          <cell r="U414">
            <v>123.54543639026382</v>
          </cell>
          <cell r="W414">
            <v>123.54543639026369</v>
          </cell>
          <cell r="X414">
            <v>123.55</v>
          </cell>
        </row>
        <row r="415">
          <cell r="B415">
            <v>43284</v>
          </cell>
          <cell r="C415">
            <v>148.76</v>
          </cell>
          <cell r="D415"/>
          <cell r="E415"/>
          <cell r="F415"/>
          <cell r="G415"/>
          <cell r="H415"/>
          <cell r="I415"/>
          <cell r="J415"/>
          <cell r="K415"/>
          <cell r="L415">
            <v>17.702999999999999</v>
          </cell>
          <cell r="M415"/>
          <cell r="N415"/>
          <cell r="O415"/>
          <cell r="P415"/>
          <cell r="Q415"/>
          <cell r="R415">
            <v>577.38</v>
          </cell>
          <cell r="S415">
            <v>8.8412077159629732E-3</v>
          </cell>
          <cell r="T415">
            <v>0.24782261027425401</v>
          </cell>
          <cell r="U415">
            <v>126.51559024039743</v>
          </cell>
          <cell r="W415">
            <v>126.5155902403973</v>
          </cell>
          <cell r="X415">
            <v>126.52</v>
          </cell>
        </row>
        <row r="416">
          <cell r="B416">
            <v>43285</v>
          </cell>
          <cell r="C416">
            <v>147.91</v>
          </cell>
          <cell r="D416"/>
          <cell r="E416"/>
          <cell r="F416"/>
          <cell r="G416"/>
          <cell r="H416"/>
          <cell r="I416"/>
          <cell r="J416"/>
          <cell r="K416"/>
          <cell r="L416">
            <v>17.702999999999999</v>
          </cell>
          <cell r="M416"/>
          <cell r="N416"/>
          <cell r="O416"/>
          <cell r="P416"/>
          <cell r="Q416"/>
          <cell r="R416">
            <v>575.78</v>
          </cell>
          <cell r="S416">
            <v>-2.7711385915688558E-3</v>
          </cell>
          <cell r="T416">
            <v>0.2443647208834907</v>
          </cell>
          <cell r="U416">
            <v>123.29422036146538</v>
          </cell>
          <cell r="W416">
            <v>123.29422036146525</v>
          </cell>
          <cell r="X416">
            <v>123.29</v>
          </cell>
        </row>
        <row r="417">
          <cell r="B417">
            <v>43286</v>
          </cell>
          <cell r="C417">
            <v>147.75</v>
          </cell>
          <cell r="D417">
            <v>97546.97</v>
          </cell>
          <cell r="E417"/>
          <cell r="F417">
            <v>0.94599999999999995</v>
          </cell>
          <cell r="G417">
            <v>-2.960000000000008</v>
          </cell>
          <cell r="H417">
            <v>-1.9640368920443286E-2</v>
          </cell>
          <cell r="I417">
            <v>47.75</v>
          </cell>
          <cell r="J417">
            <v>0.47749999999999998</v>
          </cell>
          <cell r="K417">
            <v>353277.70400000014</v>
          </cell>
          <cell r="L417">
            <v>17.702999999999999</v>
          </cell>
          <cell r="M417"/>
          <cell r="N417">
            <v>53923654.77591002</v>
          </cell>
          <cell r="O417">
            <v>177.64956869629353</v>
          </cell>
          <cell r="P417">
            <v>1.3019746893534467E-3</v>
          </cell>
          <cell r="Q417">
            <v>0.77649568696293536</v>
          </cell>
          <cell r="R417">
            <v>577.89</v>
          </cell>
          <cell r="S417">
            <v>-9.5083327570721909E-4</v>
          </cell>
          <cell r="T417">
            <v>0.2489248125175596</v>
          </cell>
          <cell r="U417">
            <v>124.89248125175621</v>
          </cell>
          <cell r="W417">
            <v>124.89248125175608</v>
          </cell>
          <cell r="X417">
            <v>124.89</v>
          </cell>
        </row>
        <row r="418">
          <cell r="B418">
            <v>43287</v>
          </cell>
          <cell r="C418">
            <v>147.63999999999999</v>
          </cell>
          <cell r="D418">
            <v>96878.76</v>
          </cell>
          <cell r="E418"/>
          <cell r="F418">
            <v>0.93569999999999998</v>
          </cell>
          <cell r="G418">
            <v>-0.11000000000001364</v>
          </cell>
          <cell r="H418">
            <v>-7.4450084602378102E-4</v>
          </cell>
          <cell r="I418">
            <v>47.639999999999986</v>
          </cell>
          <cell r="J418">
            <v>0.47639999999999988</v>
          </cell>
          <cell r="K418">
            <v>352996.30700000015</v>
          </cell>
          <cell r="L418">
            <v>17.702999999999999</v>
          </cell>
          <cell r="M418"/>
          <cell r="N418">
            <v>53831419.45376002</v>
          </cell>
          <cell r="O418">
            <v>177.88086393831065</v>
          </cell>
          <cell r="P418">
            <v>1.3019746893534467E-3</v>
          </cell>
          <cell r="Q418">
            <v>0.77880863938310663</v>
          </cell>
          <cell r="R418">
            <v>581.27</v>
          </cell>
          <cell r="S418">
            <v>5.8488639706517631E-3</v>
          </cell>
          <cell r="T418">
            <v>0.25622960385554672</v>
          </cell>
          <cell r="U418">
            <v>125.6229603855549</v>
          </cell>
          <cell r="W418">
            <v>125.62296038555478</v>
          </cell>
          <cell r="X418">
            <v>125.62</v>
          </cell>
        </row>
        <row r="419">
          <cell r="B419">
            <v>43290</v>
          </cell>
          <cell r="C419">
            <v>148.69999999999999</v>
          </cell>
          <cell r="D419">
            <v>96331.12</v>
          </cell>
          <cell r="E419"/>
          <cell r="F419">
            <v>0.90659999999999996</v>
          </cell>
          <cell r="G419">
            <v>1.0600000000000023</v>
          </cell>
          <cell r="H419">
            <v>7.1796261175833265E-3</v>
          </cell>
          <cell r="I419">
            <v>48.699999999999989</v>
          </cell>
          <cell r="J419">
            <v>0.48699999999999988</v>
          </cell>
          <cell r="K419">
            <v>353172.86300000013</v>
          </cell>
          <cell r="L419">
            <v>17.702999999999999</v>
          </cell>
          <cell r="M419"/>
          <cell r="N419">
            <v>54222154.545460016</v>
          </cell>
          <cell r="O419">
            <v>178.11246032087865</v>
          </cell>
          <cell r="P419">
            <v>1.3019746893534467E-3</v>
          </cell>
          <cell r="Q419">
            <v>0.78112460320878663</v>
          </cell>
          <cell r="R419">
            <v>585.65</v>
          </cell>
          <cell r="S419">
            <v>7.5352245944224627E-3</v>
          </cell>
          <cell r="T419">
            <v>0.26569557606276062</v>
          </cell>
          <cell r="U419">
            <v>126.56955760627629</v>
          </cell>
          <cell r="W419">
            <v>126.56955760627616</v>
          </cell>
          <cell r="X419">
            <v>126.57</v>
          </cell>
        </row>
        <row r="420">
          <cell r="B420">
            <v>43291</v>
          </cell>
          <cell r="C420">
            <v>149.15</v>
          </cell>
          <cell r="D420">
            <v>96227.78</v>
          </cell>
          <cell r="E420"/>
          <cell r="F420">
            <v>0.83860000000000001</v>
          </cell>
          <cell r="G420">
            <v>0.45000000000001705</v>
          </cell>
          <cell r="H420">
            <v>3.0262273032953401E-3</v>
          </cell>
          <cell r="I420">
            <v>49.150000000000006</v>
          </cell>
          <cell r="J420">
            <v>0.49150000000000005</v>
          </cell>
          <cell r="K420">
            <v>352910.26000000013</v>
          </cell>
          <cell r="L420">
            <v>17.702999999999999</v>
          </cell>
          <cell r="M420"/>
          <cell r="N420">
            <v>54340085.66834002</v>
          </cell>
          <cell r="O420">
            <v>178.3443582360749</v>
          </cell>
          <cell r="P420">
            <v>1.3019746893534467E-3</v>
          </cell>
          <cell r="Q420">
            <v>0.78344358236074907</v>
          </cell>
          <cell r="R420">
            <v>589.89</v>
          </cell>
          <cell r="S420">
            <v>7.2398190045248612E-3</v>
          </cell>
          <cell r="T420">
            <v>0.27485898294828304</v>
          </cell>
          <cell r="U420">
            <v>127.48589829482852</v>
          </cell>
          <cell r="W420">
            <v>127.48589829482839</v>
          </cell>
          <cell r="X420">
            <v>127.49</v>
          </cell>
        </row>
        <row r="421">
          <cell r="B421">
            <v>43292</v>
          </cell>
          <cell r="C421">
            <v>148.61000000000001</v>
          </cell>
          <cell r="D421">
            <v>96157.88</v>
          </cell>
          <cell r="E421"/>
          <cell r="F421">
            <v>0.83420000000000005</v>
          </cell>
          <cell r="G421">
            <v>-0.53999999999999204</v>
          </cell>
          <cell r="H421">
            <v>-3.6205162587998126E-3</v>
          </cell>
          <cell r="I421">
            <v>48.610000000000014</v>
          </cell>
          <cell r="J421">
            <v>0.48610000000000014</v>
          </cell>
          <cell r="K421">
            <v>352372.52600000013</v>
          </cell>
          <cell r="L421">
            <v>17.702999999999999</v>
          </cell>
          <cell r="M421"/>
          <cell r="N421">
            <v>54068364.038500026</v>
          </cell>
          <cell r="O421">
            <v>178.57655807648726</v>
          </cell>
          <cell r="P421">
            <v>1.3019746893534467E-3</v>
          </cell>
          <cell r="Q421">
            <v>0.78576558076487268</v>
          </cell>
          <cell r="R421">
            <v>585.77</v>
          </cell>
          <cell r="S421">
            <v>-6.9843530149689137E-3</v>
          </cell>
          <cell r="T421">
            <v>0.26595491776706792</v>
          </cell>
          <cell r="U421">
            <v>126.59549177670701</v>
          </cell>
          <cell r="W421">
            <v>126.59549177670688</v>
          </cell>
          <cell r="X421">
            <v>126.6</v>
          </cell>
        </row>
        <row r="422">
          <cell r="B422">
            <v>43293</v>
          </cell>
          <cell r="C422">
            <v>149.28</v>
          </cell>
          <cell r="D422">
            <v>96855.1</v>
          </cell>
          <cell r="E422"/>
          <cell r="F422">
            <v>0.83489999999999998</v>
          </cell>
          <cell r="G422">
            <v>0.66999999999998749</v>
          </cell>
          <cell r="H422">
            <v>4.5084449229526105E-3</v>
          </cell>
          <cell r="I422">
            <v>49.28</v>
          </cell>
          <cell r="J422">
            <v>0.49280000000000002</v>
          </cell>
          <cell r="K422">
            <v>337682.05900000012</v>
          </cell>
          <cell r="L422">
            <v>17.702999999999999</v>
          </cell>
          <cell r="M422"/>
          <cell r="N422">
            <v>52123803.602820016</v>
          </cell>
          <cell r="O422">
            <v>178.8090602352147</v>
          </cell>
          <cell r="P422">
            <v>1.3019746893534467E-3</v>
          </cell>
          <cell r="Q422">
            <v>0.78809060235214701</v>
          </cell>
          <cell r="R422">
            <v>589.64</v>
          </cell>
          <cell r="S422">
            <v>6.606688632057045E-3</v>
          </cell>
          <cell r="T422">
            <v>0.27431868773097623</v>
          </cell>
          <cell r="U422">
            <v>127.43186877309785</v>
          </cell>
          <cell r="W422">
            <v>127.43186877309772</v>
          </cell>
          <cell r="X422">
            <v>127.43</v>
          </cell>
        </row>
        <row r="423">
          <cell r="B423">
            <v>43294</v>
          </cell>
          <cell r="C423">
            <v>149.59</v>
          </cell>
          <cell r="D423">
            <v>97156.2</v>
          </cell>
          <cell r="E423"/>
          <cell r="F423">
            <v>0.83479999999999999</v>
          </cell>
          <cell r="G423">
            <v>0.31000000000000227</v>
          </cell>
          <cell r="H423">
            <v>2.0766345123258458E-3</v>
          </cell>
          <cell r="I423">
            <v>49.59</v>
          </cell>
          <cell r="J423">
            <v>0.49590000000000001</v>
          </cell>
          <cell r="K423">
            <v>333386.8980000001</v>
          </cell>
          <cell r="L423">
            <v>17.702999999999999</v>
          </cell>
          <cell r="M423"/>
          <cell r="N423">
            <v>51591302.280420013</v>
          </cell>
          <cell r="O423">
            <v>179.04186510586803</v>
          </cell>
          <cell r="P423">
            <v>1.3019746893534467E-3</v>
          </cell>
          <cell r="Q423">
            <v>0.79041865105868037</v>
          </cell>
          <cell r="R423">
            <v>586.99</v>
          </cell>
          <cell r="S423">
            <v>-4.4942676887591571E-3</v>
          </cell>
          <cell r="T423">
            <v>0.26859155842752491</v>
          </cell>
          <cell r="U423">
            <v>126.85915584275271</v>
          </cell>
          <cell r="W423">
            <v>126.85915584275259</v>
          </cell>
          <cell r="X423">
            <v>126.86</v>
          </cell>
        </row>
        <row r="424">
          <cell r="B424">
            <v>43297</v>
          </cell>
          <cell r="C424">
            <v>149.18</v>
          </cell>
          <cell r="D424">
            <v>96807.08</v>
          </cell>
          <cell r="E424"/>
          <cell r="F424">
            <v>0.83540000000000003</v>
          </cell>
          <cell r="G424">
            <v>-0.40999999999999659</v>
          </cell>
          <cell r="H424">
            <v>-2.7408249214519458E-3</v>
          </cell>
          <cell r="I424">
            <v>49.180000000000007</v>
          </cell>
          <cell r="J424">
            <v>0.49180000000000007</v>
          </cell>
          <cell r="K424">
            <v>332968.97600000008</v>
          </cell>
          <cell r="L424">
            <v>17.702999999999999</v>
          </cell>
          <cell r="M424"/>
          <cell r="N424">
            <v>51386087.576920018</v>
          </cell>
          <cell r="O424">
            <v>179.27497308257051</v>
          </cell>
          <cell r="P424">
            <v>1.3019746893534467E-3</v>
          </cell>
          <cell r="Q424">
            <v>0.79274973082570521</v>
          </cell>
          <cell r="R424">
            <v>588.77</v>
          </cell>
          <cell r="S424">
            <v>3.0324196323616714E-3</v>
          </cell>
          <cell r="T424">
            <v>0.27243846037474873</v>
          </cell>
          <cell r="U424">
            <v>127.24384603747511</v>
          </cell>
          <cell r="W424">
            <v>127.24384603747498</v>
          </cell>
          <cell r="X424">
            <v>127.24</v>
          </cell>
        </row>
        <row r="425">
          <cell r="B425">
            <v>43298</v>
          </cell>
          <cell r="C425">
            <v>149.27000000000001</v>
          </cell>
          <cell r="D425">
            <v>97246.18</v>
          </cell>
          <cell r="E425"/>
          <cell r="F425">
            <v>0.87050000000000005</v>
          </cell>
          <cell r="G425">
            <v>9.0000000000003411E-2</v>
          </cell>
          <cell r="H425">
            <v>6.0329802922646071E-4</v>
          </cell>
          <cell r="I425">
            <v>49.27000000000001</v>
          </cell>
          <cell r="J425">
            <v>0.49270000000000008</v>
          </cell>
          <cell r="K425">
            <v>332968.97600000008</v>
          </cell>
          <cell r="L425">
            <v>17.702999999999999</v>
          </cell>
          <cell r="M425"/>
          <cell r="N425">
            <v>51423828.17206002</v>
          </cell>
          <cell r="O425">
            <v>179.50838455995853</v>
          </cell>
          <cell r="P425">
            <v>1.3019746893534467E-3</v>
          </cell>
          <cell r="Q425">
            <v>0.79508384559958523</v>
          </cell>
          <cell r="R425">
            <v>590.04</v>
          </cell>
          <cell r="S425">
            <v>2.1570392513206027E-3</v>
          </cell>
          <cell r="T425">
            <v>0.27518316007866694</v>
          </cell>
          <cell r="U425">
            <v>127.51831600786694</v>
          </cell>
          <cell r="W425">
            <v>127.51831600786682</v>
          </cell>
          <cell r="X425">
            <v>127.52</v>
          </cell>
        </row>
        <row r="426">
          <cell r="B426">
            <v>43299</v>
          </cell>
          <cell r="C426">
            <v>150.05000000000001</v>
          </cell>
          <cell r="D426">
            <v>97452.29</v>
          </cell>
          <cell r="E426"/>
          <cell r="F426">
            <v>0.83760000000000001</v>
          </cell>
          <cell r="G426"/>
          <cell r="H426"/>
          <cell r="I426"/>
          <cell r="J426"/>
          <cell r="K426">
            <v>332968.97600000008</v>
          </cell>
          <cell r="L426">
            <v>17.702999999999999</v>
          </cell>
          <cell r="M426"/>
          <cell r="N426"/>
          <cell r="O426"/>
          <cell r="P426"/>
          <cell r="Q426"/>
          <cell r="R426">
            <v>592.79</v>
          </cell>
          <cell r="S426">
            <v>4.660700969425724E-3</v>
          </cell>
          <cell r="T426">
            <v>0.28112640746904116</v>
          </cell>
          <cell r="U426">
            <v>128.11264074690433</v>
          </cell>
          <cell r="W426">
            <v>128.11264074690419</v>
          </cell>
          <cell r="X426">
            <v>128.11000000000001</v>
          </cell>
        </row>
        <row r="427">
          <cell r="B427">
            <v>43300</v>
          </cell>
          <cell r="C427">
            <v>149.77000000000001</v>
          </cell>
          <cell r="D427">
            <v>97587.57</v>
          </cell>
          <cell r="E427"/>
          <cell r="F427">
            <v>0.82940000000000003</v>
          </cell>
          <cell r="G427"/>
          <cell r="H427"/>
          <cell r="I427"/>
          <cell r="J427"/>
          <cell r="K427"/>
          <cell r="L427">
            <v>17.702999999999999</v>
          </cell>
          <cell r="M427"/>
          <cell r="N427"/>
          <cell r="O427"/>
          <cell r="P427"/>
          <cell r="Q427"/>
          <cell r="R427">
            <v>590.54999999999995</v>
          </cell>
          <cell r="S427">
            <v>-3.7787412068355231E-3</v>
          </cell>
          <cell r="T427">
            <v>0.27628536232197276</v>
          </cell>
          <cell r="U427">
            <v>127.62853623219749</v>
          </cell>
          <cell r="W427">
            <v>127.62853623219735</v>
          </cell>
          <cell r="X427">
            <v>127.63</v>
          </cell>
        </row>
        <row r="428">
          <cell r="B428">
            <v>43301</v>
          </cell>
          <cell r="C428">
            <v>149.16</v>
          </cell>
          <cell r="D428">
            <v>97253.49</v>
          </cell>
          <cell r="E428"/>
          <cell r="F428">
            <v>0.8196</v>
          </cell>
          <cell r="G428"/>
          <cell r="H428"/>
          <cell r="I428"/>
          <cell r="J428"/>
          <cell r="K428"/>
          <cell r="L428">
            <v>17.702999999999999</v>
          </cell>
          <cell r="M428"/>
          <cell r="N428"/>
          <cell r="O428"/>
          <cell r="P428"/>
          <cell r="Q428"/>
          <cell r="R428">
            <v>591.72</v>
          </cell>
          <cell r="S428">
            <v>1.9812039624080846E-3</v>
          </cell>
          <cell r="T428">
            <v>0.2788139439389683</v>
          </cell>
          <cell r="U428">
            <v>127.88139439389707</v>
          </cell>
          <cell r="W428">
            <v>127.88139439389693</v>
          </cell>
          <cell r="X428">
            <v>127.88</v>
          </cell>
        </row>
        <row r="429">
          <cell r="B429">
            <v>43304</v>
          </cell>
          <cell r="C429">
            <v>148.85</v>
          </cell>
          <cell r="D429">
            <v>97766.17</v>
          </cell>
          <cell r="E429"/>
          <cell r="F429">
            <v>0.8165</v>
          </cell>
          <cell r="G429"/>
          <cell r="H429"/>
          <cell r="I429"/>
          <cell r="J429"/>
          <cell r="K429"/>
          <cell r="L429">
            <v>17.702999999999999</v>
          </cell>
          <cell r="M429"/>
          <cell r="N429"/>
          <cell r="O429"/>
          <cell r="P429"/>
          <cell r="Q429"/>
          <cell r="R429">
            <v>590.49</v>
          </cell>
          <cell r="S429">
            <v>-2.0786858649362028E-3</v>
          </cell>
          <cell r="T429">
            <v>0.27615569146981911</v>
          </cell>
          <cell r="U429">
            <v>127.61556914698214</v>
          </cell>
          <cell r="W429">
            <v>127.615569146982</v>
          </cell>
          <cell r="X429">
            <v>127.62</v>
          </cell>
        </row>
        <row r="430">
          <cell r="B430">
            <v>43305</v>
          </cell>
          <cell r="C430">
            <v>149.76</v>
          </cell>
          <cell r="D430">
            <v>97587.57</v>
          </cell>
          <cell r="E430"/>
          <cell r="F430">
            <v>0.80720000000000003</v>
          </cell>
          <cell r="G430"/>
          <cell r="H430"/>
          <cell r="I430"/>
          <cell r="J430"/>
          <cell r="K430"/>
          <cell r="L430">
            <v>17.702999999999999</v>
          </cell>
          <cell r="M430"/>
          <cell r="N430"/>
          <cell r="O430"/>
          <cell r="P430"/>
          <cell r="Q430"/>
          <cell r="R430">
            <v>594.76</v>
          </cell>
          <cell r="S430">
            <v>7.2312824941997977E-3</v>
          </cell>
          <cell r="T430">
            <v>0.28538393378141813</v>
          </cell>
          <cell r="U430">
            <v>128.53839337814205</v>
          </cell>
          <cell r="W430">
            <v>128.5383933781419</v>
          </cell>
          <cell r="X430">
            <v>128.54</v>
          </cell>
        </row>
        <row r="431">
          <cell r="B431">
            <v>43306</v>
          </cell>
          <cell r="C431">
            <v>150.69999999999999</v>
          </cell>
          <cell r="D431">
            <v>97189.52</v>
          </cell>
          <cell r="E431"/>
          <cell r="F431">
            <v>0.81499999999999995</v>
          </cell>
          <cell r="G431"/>
          <cell r="H431"/>
          <cell r="I431"/>
          <cell r="J431"/>
          <cell r="K431"/>
          <cell r="L431">
            <v>17.702999999999999</v>
          </cell>
          <cell r="M431"/>
          <cell r="N431"/>
          <cell r="O431"/>
          <cell r="P431"/>
          <cell r="Q431"/>
          <cell r="R431">
            <v>593.74</v>
          </cell>
          <cell r="S431">
            <v>-1.714977469903789E-3</v>
          </cell>
          <cell r="T431">
            <v>0.28317952929480672</v>
          </cell>
          <cell r="U431">
            <v>128.3179529294809</v>
          </cell>
          <cell r="W431">
            <v>128.31795292948075</v>
          </cell>
          <cell r="X431">
            <v>128.32</v>
          </cell>
        </row>
        <row r="432">
          <cell r="B432">
            <v>43307</v>
          </cell>
          <cell r="C432">
            <v>151.93</v>
          </cell>
          <cell r="D432">
            <v>97001.31</v>
          </cell>
          <cell r="E432"/>
          <cell r="F432">
            <v>0.81830000000000003</v>
          </cell>
          <cell r="G432"/>
          <cell r="H432"/>
          <cell r="I432"/>
          <cell r="J432"/>
          <cell r="K432"/>
          <cell r="L432">
            <v>17.702999999999999</v>
          </cell>
          <cell r="M432"/>
          <cell r="N432"/>
          <cell r="O432"/>
          <cell r="P432"/>
          <cell r="Q432"/>
          <cell r="R432">
            <v>598.26</v>
          </cell>
          <cell r="S432">
            <v>7.612759793849122E-3</v>
          </cell>
          <cell r="T432">
            <v>0.29294806682371255</v>
          </cell>
          <cell r="U432">
            <v>129.29480668237147</v>
          </cell>
          <cell r="W432">
            <v>129.29480668237133</v>
          </cell>
          <cell r="X432">
            <v>129.29</v>
          </cell>
        </row>
        <row r="433">
          <cell r="B433">
            <v>43308</v>
          </cell>
          <cell r="C433">
            <v>151.6</v>
          </cell>
          <cell r="D433">
            <v>97596.15</v>
          </cell>
          <cell r="E433"/>
          <cell r="F433">
            <v>0.80669999999999997</v>
          </cell>
          <cell r="G433"/>
          <cell r="H433"/>
          <cell r="I433"/>
          <cell r="J433"/>
          <cell r="K433">
            <v>345174.897</v>
          </cell>
          <cell r="L433">
            <v>17.702999999999999</v>
          </cell>
          <cell r="M433"/>
          <cell r="N433"/>
          <cell r="O433"/>
          <cell r="P433"/>
          <cell r="Q433"/>
          <cell r="R433">
            <v>600.29999999999995</v>
          </cell>
          <cell r="S433">
            <v>3.4098886771636305E-3</v>
          </cell>
          <cell r="T433">
            <v>0.29735687579693537</v>
          </cell>
          <cell r="U433">
            <v>129.73568757969375</v>
          </cell>
          <cell r="W433">
            <v>129.7356875796936</v>
          </cell>
          <cell r="X433">
            <v>129.74</v>
          </cell>
        </row>
        <row r="434">
          <cell r="B434">
            <v>43311</v>
          </cell>
          <cell r="C434">
            <v>151.74</v>
          </cell>
          <cell r="D434">
            <v>98212.6</v>
          </cell>
          <cell r="E434"/>
          <cell r="F434">
            <v>0.79869999999999997</v>
          </cell>
          <cell r="G434"/>
          <cell r="H434"/>
          <cell r="I434"/>
          <cell r="J434"/>
          <cell r="K434">
            <v>346469.45600000001</v>
          </cell>
          <cell r="L434">
            <v>17.702999999999999</v>
          </cell>
          <cell r="M434"/>
          <cell r="N434"/>
          <cell r="O434"/>
          <cell r="P434"/>
          <cell r="Q434"/>
          <cell r="R434">
            <v>598.45000000000005</v>
          </cell>
          <cell r="S434">
            <v>-3.0817924371145944E-3</v>
          </cell>
          <cell r="T434">
            <v>0.29335869118886571</v>
          </cell>
          <cell r="U434">
            <v>129.33586911888679</v>
          </cell>
          <cell r="W434">
            <v>129.33586911888665</v>
          </cell>
          <cell r="X434">
            <v>129.34</v>
          </cell>
        </row>
        <row r="435">
          <cell r="B435">
            <v>43312</v>
          </cell>
          <cell r="C435">
            <v>151.24</v>
          </cell>
          <cell r="D435">
            <v>99012.160000000003</v>
          </cell>
          <cell r="E435"/>
          <cell r="F435">
            <v>0.84499999999999997</v>
          </cell>
          <cell r="G435"/>
          <cell r="H435"/>
          <cell r="I435"/>
          <cell r="J435"/>
          <cell r="K435">
            <v>340230.43800000002</v>
          </cell>
          <cell r="L435">
            <v>17.702999999999999</v>
          </cell>
          <cell r="M435"/>
          <cell r="N435"/>
          <cell r="O435"/>
          <cell r="P435"/>
          <cell r="Q435"/>
          <cell r="R435">
            <v>595.80999999999995</v>
          </cell>
          <cell r="S435">
            <v>-4.4113961066089002E-3</v>
          </cell>
          <cell r="T435">
            <v>0.28765317369410637</v>
          </cell>
          <cell r="U435">
            <v>128.76531736941087</v>
          </cell>
          <cell r="W435">
            <v>128.76531736941072</v>
          </cell>
          <cell r="X435">
            <v>128.77000000000001</v>
          </cell>
        </row>
        <row r="436">
          <cell r="B436">
            <v>43313</v>
          </cell>
          <cell r="C436">
            <v>151.19</v>
          </cell>
          <cell r="D436">
            <v>98800.24</v>
          </cell>
          <cell r="E436"/>
          <cell r="F436">
            <v>0.8488</v>
          </cell>
          <cell r="G436"/>
          <cell r="H436"/>
          <cell r="I436"/>
          <cell r="J436"/>
          <cell r="K436">
            <v>339354.84499999997</v>
          </cell>
          <cell r="L436">
            <v>17.702999999999999</v>
          </cell>
          <cell r="M436"/>
          <cell r="N436"/>
          <cell r="O436"/>
          <cell r="P436"/>
          <cell r="Q436"/>
          <cell r="R436">
            <v>596.16</v>
          </cell>
          <cell r="S436">
            <v>5.8743559188334515E-4</v>
          </cell>
          <cell r="T436">
            <v>0.28840958699833585</v>
          </cell>
          <cell r="U436">
            <v>128.84095869983381</v>
          </cell>
          <cell r="W436">
            <v>128.84095869983366</v>
          </cell>
          <cell r="X436">
            <v>128.84</v>
          </cell>
        </row>
        <row r="437">
          <cell r="B437">
            <v>43314</v>
          </cell>
          <cell r="C437">
            <v>150.88999999999999</v>
          </cell>
          <cell r="D437">
            <v>98903.02</v>
          </cell>
          <cell r="E437"/>
          <cell r="F437">
            <v>0.80369999999999997</v>
          </cell>
          <cell r="G437"/>
          <cell r="H437"/>
          <cell r="I437"/>
          <cell r="J437"/>
          <cell r="K437">
            <v>339168.56300000002</v>
          </cell>
          <cell r="L437">
            <v>17.702999999999999</v>
          </cell>
          <cell r="M437"/>
          <cell r="N437"/>
          <cell r="O437"/>
          <cell r="P437"/>
          <cell r="Q437"/>
          <cell r="R437">
            <v>593.73</v>
          </cell>
          <cell r="S437">
            <v>-4.0760869565216185E-3</v>
          </cell>
          <cell r="T437">
            <v>0.28315791748611452</v>
          </cell>
          <cell r="U437">
            <v>128.31579174861167</v>
          </cell>
          <cell r="W437">
            <v>128.31579174861153</v>
          </cell>
          <cell r="X437">
            <v>128.32</v>
          </cell>
        </row>
        <row r="438">
          <cell r="B438">
            <v>43315</v>
          </cell>
          <cell r="C438">
            <v>151.97</v>
          </cell>
          <cell r="D438">
            <v>98577.43</v>
          </cell>
          <cell r="E438"/>
          <cell r="F438">
            <v>0.80679999999999996</v>
          </cell>
          <cell r="G438"/>
          <cell r="H438"/>
          <cell r="I438"/>
          <cell r="J438"/>
          <cell r="K438">
            <v>339157.49400000001</v>
          </cell>
          <cell r="L438">
            <v>17.702999999999999</v>
          </cell>
          <cell r="M438"/>
          <cell r="N438"/>
          <cell r="O438"/>
          <cell r="P438"/>
          <cell r="Q438"/>
          <cell r="R438">
            <v>595.66</v>
          </cell>
          <cell r="S438">
            <v>3.2506358108903566E-3</v>
          </cell>
          <cell r="T438">
            <v>0.28732899656372246</v>
          </cell>
          <cell r="U438">
            <v>128.73289965637247</v>
          </cell>
          <cell r="W438">
            <v>128.7328996563723</v>
          </cell>
          <cell r="X438">
            <v>128.72999999999999</v>
          </cell>
        </row>
        <row r="439">
          <cell r="B439">
            <v>43318</v>
          </cell>
          <cell r="C439">
            <v>151.59</v>
          </cell>
          <cell r="D439">
            <v>98551.21</v>
          </cell>
          <cell r="E439"/>
          <cell r="F439">
            <v>0.80940000000000001</v>
          </cell>
          <cell r="G439"/>
          <cell r="H439"/>
          <cell r="I439"/>
          <cell r="J439"/>
          <cell r="K439">
            <v>339142.91</v>
          </cell>
          <cell r="L439">
            <v>17.702999999999999</v>
          </cell>
          <cell r="M439"/>
          <cell r="N439"/>
          <cell r="O439"/>
          <cell r="P439"/>
          <cell r="Q439"/>
          <cell r="R439">
            <v>597.20000000000005</v>
          </cell>
          <cell r="S439">
            <v>2.5853674915221614E-3</v>
          </cell>
          <cell r="T439">
            <v>0.29065721510233211</v>
          </cell>
          <cell r="U439">
            <v>129.06572151023343</v>
          </cell>
          <cell r="W439">
            <v>129.06572151023326</v>
          </cell>
          <cell r="X439">
            <v>129.07</v>
          </cell>
        </row>
        <row r="440">
          <cell r="B440">
            <v>43319</v>
          </cell>
          <cell r="C440">
            <v>152.19</v>
          </cell>
          <cell r="D440">
            <v>98359.58</v>
          </cell>
          <cell r="E440"/>
          <cell r="F440">
            <v>0.81459999999999999</v>
          </cell>
          <cell r="G440"/>
          <cell r="H440"/>
          <cell r="I440"/>
          <cell r="J440"/>
          <cell r="K440">
            <v>339090.31800000003</v>
          </cell>
          <cell r="L440">
            <v>17.702999999999999</v>
          </cell>
          <cell r="M440"/>
          <cell r="N440"/>
          <cell r="O440"/>
          <cell r="P440"/>
          <cell r="Q440"/>
          <cell r="R440">
            <v>600.17999999999995</v>
          </cell>
          <cell r="S440">
            <v>4.9899531145343179E-3</v>
          </cell>
          <cell r="T440">
            <v>0.29709753409262807</v>
          </cell>
          <cell r="U440">
            <v>129.70975340926304</v>
          </cell>
          <cell r="W440">
            <v>129.70975340926287</v>
          </cell>
          <cell r="X440">
            <v>129.71</v>
          </cell>
        </row>
        <row r="441">
          <cell r="B441">
            <v>43320</v>
          </cell>
          <cell r="C441">
            <v>152.38</v>
          </cell>
          <cell r="D441">
            <v>99063.53</v>
          </cell>
          <cell r="E441"/>
          <cell r="F441">
            <v>0.83040000000000003</v>
          </cell>
          <cell r="G441"/>
          <cell r="H441"/>
          <cell r="I441"/>
          <cell r="J441"/>
          <cell r="K441">
            <v>338984.01699999999</v>
          </cell>
          <cell r="L441">
            <v>17.702999999999999</v>
          </cell>
          <cell r="M441"/>
          <cell r="N441"/>
          <cell r="O441"/>
          <cell r="P441"/>
          <cell r="Q441"/>
          <cell r="R441">
            <v>597.16</v>
          </cell>
          <cell r="S441">
            <v>-5.0318237861974868E-3</v>
          </cell>
          <cell r="T441">
            <v>0.29057076786756286</v>
          </cell>
          <cell r="U441">
            <v>129.05707678675651</v>
          </cell>
          <cell r="W441">
            <v>129.05707678675634</v>
          </cell>
          <cell r="X441">
            <v>129.06</v>
          </cell>
        </row>
        <row r="442">
          <cell r="B442">
            <v>43321</v>
          </cell>
          <cell r="C442">
            <v>152.38</v>
          </cell>
          <cell r="D442">
            <v>98824.74</v>
          </cell>
          <cell r="E442"/>
          <cell r="F442">
            <v>0.8357</v>
          </cell>
          <cell r="G442"/>
          <cell r="H442"/>
          <cell r="I442"/>
          <cell r="J442"/>
          <cell r="K442">
            <v>339056.66800000001</v>
          </cell>
          <cell r="L442">
            <v>17.702999999999999</v>
          </cell>
          <cell r="M442"/>
          <cell r="N442"/>
          <cell r="O442"/>
          <cell r="P442"/>
          <cell r="Q442"/>
          <cell r="R442">
            <v>599.29999999999995</v>
          </cell>
          <cell r="S442">
            <v>3.5836291781097263E-3</v>
          </cell>
          <cell r="T442">
            <v>0.29519569492770836</v>
          </cell>
          <cell r="U442">
            <v>129.51956949277107</v>
          </cell>
          <cell r="W442">
            <v>129.5195694927709</v>
          </cell>
          <cell r="X442">
            <v>129.52000000000001</v>
          </cell>
        </row>
        <row r="443">
          <cell r="B443">
            <v>43322</v>
          </cell>
          <cell r="C443">
            <v>151.36000000000001</v>
          </cell>
          <cell r="D443">
            <v>99218.7</v>
          </cell>
          <cell r="E443"/>
          <cell r="F443">
            <v>0.84260000000000002</v>
          </cell>
          <cell r="G443"/>
          <cell r="H443"/>
          <cell r="I443"/>
          <cell r="J443"/>
          <cell r="K443">
            <v>338976.71399999998</v>
          </cell>
          <cell r="L443">
            <v>17.702999999999999</v>
          </cell>
          <cell r="M443"/>
          <cell r="N443"/>
          <cell r="O443"/>
          <cell r="P443"/>
          <cell r="Q443"/>
          <cell r="R443">
            <v>594.5</v>
          </cell>
          <cell r="S443">
            <v>-8.0093442349407074E-3</v>
          </cell>
          <cell r="T443">
            <v>0.28482202675541912</v>
          </cell>
          <cell r="U443">
            <v>128.48220267554214</v>
          </cell>
          <cell r="W443">
            <v>128.48220267554197</v>
          </cell>
          <cell r="X443">
            <v>128.47999999999999</v>
          </cell>
        </row>
        <row r="444">
          <cell r="B444">
            <v>43325</v>
          </cell>
          <cell r="C444">
            <v>150.77000000000001</v>
          </cell>
          <cell r="D444">
            <v>99347.75</v>
          </cell>
          <cell r="E444"/>
          <cell r="F444">
            <v>0.82389999999999997</v>
          </cell>
          <cell r="G444"/>
          <cell r="H444"/>
          <cell r="I444"/>
          <cell r="J444"/>
          <cell r="K444">
            <v>338603.098</v>
          </cell>
          <cell r="L444">
            <v>17.702999999999999</v>
          </cell>
          <cell r="M444"/>
          <cell r="N444"/>
          <cell r="O444"/>
          <cell r="P444"/>
          <cell r="Q444"/>
          <cell r="R444">
            <v>593.65</v>
          </cell>
          <cell r="S444">
            <v>-1.4297729184188368E-3</v>
          </cell>
          <cell r="T444">
            <v>0.28298502301657624</v>
          </cell>
          <cell r="U444">
            <v>128.29850230165786</v>
          </cell>
          <cell r="W444">
            <v>128.29850230165769</v>
          </cell>
          <cell r="X444">
            <v>128.30000000000001</v>
          </cell>
        </row>
        <row r="445">
          <cell r="B445">
            <v>43326</v>
          </cell>
          <cell r="C445">
            <v>150.37</v>
          </cell>
          <cell r="D445">
            <v>99349.29</v>
          </cell>
          <cell r="E445"/>
          <cell r="F445">
            <v>0.84470000000000001</v>
          </cell>
          <cell r="G445"/>
          <cell r="H445"/>
          <cell r="I445"/>
          <cell r="J445"/>
          <cell r="K445">
            <v>338030.84499999997</v>
          </cell>
          <cell r="L445">
            <v>17.702999999999999</v>
          </cell>
          <cell r="M445"/>
          <cell r="N445"/>
          <cell r="O445"/>
          <cell r="P445"/>
          <cell r="Q445"/>
          <cell r="R445">
            <v>592.17999999999995</v>
          </cell>
          <cell r="S445">
            <v>-2.4762065189927185E-3</v>
          </cell>
          <cell r="T445">
            <v>0.27980808713881267</v>
          </cell>
          <cell r="U445">
            <v>127.9808087138815</v>
          </cell>
          <cell r="W445">
            <v>127.98080871388134</v>
          </cell>
          <cell r="X445">
            <v>127.98</v>
          </cell>
        </row>
        <row r="446">
          <cell r="B446">
            <v>43328</v>
          </cell>
          <cell r="C446">
            <v>148.24</v>
          </cell>
          <cell r="D446">
            <v>98691.77</v>
          </cell>
          <cell r="E446"/>
          <cell r="F446">
            <v>0.85680000000000001</v>
          </cell>
          <cell r="G446"/>
          <cell r="H446"/>
          <cell r="I446"/>
          <cell r="J446"/>
          <cell r="K446">
            <v>337907.49699999997</v>
          </cell>
          <cell r="L446">
            <v>17.702999999999999</v>
          </cell>
          <cell r="M446"/>
          <cell r="N446"/>
          <cell r="O446"/>
          <cell r="P446"/>
          <cell r="Q446"/>
          <cell r="R446">
            <v>587.22</v>
          </cell>
          <cell r="S446">
            <v>-8.3758316728020921E-3</v>
          </cell>
          <cell r="T446">
            <v>0.2690886300274471</v>
          </cell>
          <cell r="U446">
            <v>126.90886300274495</v>
          </cell>
          <cell r="W446">
            <v>126.90886300274479</v>
          </cell>
          <cell r="X446">
            <v>126.91</v>
          </cell>
        </row>
        <row r="447">
          <cell r="B447">
            <v>43329</v>
          </cell>
          <cell r="C447">
            <v>148.47</v>
          </cell>
          <cell r="D447">
            <v>98311.24</v>
          </cell>
          <cell r="E447"/>
          <cell r="F447">
            <v>0.86280000000000001</v>
          </cell>
          <cell r="G447"/>
          <cell r="H447"/>
          <cell r="I447"/>
          <cell r="J447"/>
          <cell r="K447">
            <v>337764.91399999999</v>
          </cell>
          <cell r="L447">
            <v>17.702999999999999</v>
          </cell>
          <cell r="M447"/>
          <cell r="N447"/>
          <cell r="O447"/>
          <cell r="P447"/>
          <cell r="Q447"/>
          <cell r="R447">
            <v>585.30999999999995</v>
          </cell>
          <cell r="S447">
            <v>-3.2526140117844493E-3</v>
          </cell>
          <cell r="T447">
            <v>0.26496077456722356</v>
          </cell>
          <cell r="U447">
            <v>126.49607745672259</v>
          </cell>
          <cell r="W447">
            <v>126.49607745672243</v>
          </cell>
          <cell r="X447">
            <v>126.5</v>
          </cell>
        </row>
        <row r="448">
          <cell r="B448">
            <v>43332</v>
          </cell>
          <cell r="C448">
            <v>149.12</v>
          </cell>
          <cell r="D448">
            <v>98053.95</v>
          </cell>
          <cell r="E448"/>
          <cell r="F448">
            <v>0.86270000000000002</v>
          </cell>
          <cell r="G448"/>
          <cell r="H448"/>
          <cell r="I448"/>
          <cell r="J448"/>
          <cell r="K448">
            <v>336680.63199999998</v>
          </cell>
          <cell r="L448">
            <v>17.702999999999999</v>
          </cell>
          <cell r="M448"/>
          <cell r="N448"/>
          <cell r="O448"/>
          <cell r="P448"/>
          <cell r="Q448"/>
          <cell r="R448">
            <v>588.82000000000005</v>
          </cell>
          <cell r="S448">
            <v>5.9968221967847679E-3</v>
          </cell>
          <cell r="T448">
            <v>0.27254651941821018</v>
          </cell>
          <cell r="U448">
            <v>127.25465194182127</v>
          </cell>
          <cell r="W448">
            <v>127.25465194182111</v>
          </cell>
          <cell r="X448">
            <v>127.25</v>
          </cell>
        </row>
        <row r="449">
          <cell r="B449">
            <v>43333</v>
          </cell>
          <cell r="C449">
            <v>150.15</v>
          </cell>
          <cell r="D449">
            <v>96675.65</v>
          </cell>
          <cell r="E449"/>
          <cell r="F449">
            <v>0.83289999999999997</v>
          </cell>
          <cell r="G449"/>
          <cell r="H449"/>
          <cell r="I449"/>
          <cell r="J449"/>
          <cell r="K449">
            <v>336821.92499999999</v>
          </cell>
          <cell r="L449">
            <v>17.702999999999999</v>
          </cell>
          <cell r="M449"/>
          <cell r="N449"/>
          <cell r="O449"/>
          <cell r="P449"/>
          <cell r="Q449"/>
          <cell r="R449">
            <v>591.46</v>
          </cell>
          <cell r="S449">
            <v>4.4835433579022421E-3</v>
          </cell>
          <cell r="T449">
            <v>0.27825203691296929</v>
          </cell>
          <cell r="U449">
            <v>127.82520369129718</v>
          </cell>
          <cell r="W449">
            <v>127.82520369129701</v>
          </cell>
          <cell r="X449">
            <v>127.83</v>
          </cell>
        </row>
        <row r="450">
          <cell r="B450">
            <v>43334</v>
          </cell>
          <cell r="C450">
            <v>150.94999999999999</v>
          </cell>
          <cell r="D450">
            <v>96823.65</v>
          </cell>
          <cell r="E450"/>
          <cell r="F450">
            <v>0.82609999999999995</v>
          </cell>
          <cell r="G450"/>
          <cell r="H450"/>
          <cell r="I450"/>
          <cell r="J450"/>
          <cell r="K450">
            <v>336636.41700000002</v>
          </cell>
          <cell r="L450">
            <v>17.702999999999999</v>
          </cell>
          <cell r="M450"/>
          <cell r="N450"/>
          <cell r="O450"/>
          <cell r="P450"/>
          <cell r="Q450"/>
          <cell r="R450">
            <v>593.33000000000004</v>
          </cell>
          <cell r="S450">
            <v>3.1616677374632918E-3</v>
          </cell>
          <cell r="T450">
            <v>0.2822934451384238</v>
          </cell>
          <cell r="U450">
            <v>128.22934451384262</v>
          </cell>
          <cell r="W450">
            <v>128.22934451384245</v>
          </cell>
          <cell r="X450">
            <v>128.22999999999999</v>
          </cell>
        </row>
        <row r="451">
          <cell r="B451">
            <v>43335</v>
          </cell>
          <cell r="C451">
            <v>151.05000000000001</v>
          </cell>
          <cell r="D451">
            <v>97262.74</v>
          </cell>
          <cell r="E451"/>
          <cell r="F451">
            <v>0.83340000000000003</v>
          </cell>
          <cell r="G451"/>
          <cell r="H451"/>
          <cell r="I451"/>
          <cell r="J451"/>
          <cell r="K451">
            <v>336035.386</v>
          </cell>
          <cell r="L451">
            <v>17.702999999999999</v>
          </cell>
          <cell r="M451"/>
          <cell r="N451"/>
          <cell r="O451"/>
          <cell r="P451"/>
          <cell r="Q451"/>
          <cell r="R451">
            <v>593.74</v>
          </cell>
          <cell r="S451">
            <v>6.9101511806235472E-4</v>
          </cell>
          <cell r="T451">
            <v>0.28317952929480672</v>
          </cell>
          <cell r="U451">
            <v>128.31795292948092</v>
          </cell>
          <cell r="W451">
            <v>128.31795292948075</v>
          </cell>
          <cell r="X451">
            <v>128.32</v>
          </cell>
        </row>
        <row r="452">
          <cell r="B452">
            <v>43336</v>
          </cell>
          <cell r="C452">
            <v>151.88999999999999</v>
          </cell>
          <cell r="D452">
            <v>97936.47</v>
          </cell>
          <cell r="E452"/>
          <cell r="F452">
            <v>0.83540000000000003</v>
          </cell>
          <cell r="G452"/>
          <cell r="H452"/>
          <cell r="I452"/>
          <cell r="J452"/>
          <cell r="K452">
            <v>335688.86099999998</v>
          </cell>
          <cell r="L452">
            <v>17.702999999999999</v>
          </cell>
          <cell r="M452"/>
          <cell r="N452"/>
          <cell r="O452"/>
          <cell r="P452"/>
          <cell r="Q452"/>
          <cell r="R452">
            <v>594.23</v>
          </cell>
          <cell r="S452">
            <v>8.2527705729784628E-4</v>
          </cell>
          <cell r="T452">
            <v>0.28423850792072791</v>
          </cell>
          <cell r="U452">
            <v>128.42385079207304</v>
          </cell>
          <cell r="W452">
            <v>128.42385079207287</v>
          </cell>
          <cell r="X452">
            <v>128.41999999999999</v>
          </cell>
        </row>
        <row r="453">
          <cell r="B453">
            <v>43339</v>
          </cell>
          <cell r="C453">
            <v>151.65</v>
          </cell>
          <cell r="D453">
            <v>98458.94</v>
          </cell>
          <cell r="E453"/>
          <cell r="F453">
            <v>0.83740000000000003</v>
          </cell>
          <cell r="G453"/>
          <cell r="H453"/>
          <cell r="I453"/>
          <cell r="J453"/>
          <cell r="K453">
            <v>336674.68900000001</v>
          </cell>
          <cell r="L453">
            <v>17.702999999999999</v>
          </cell>
          <cell r="M453"/>
          <cell r="N453"/>
          <cell r="O453"/>
          <cell r="P453"/>
          <cell r="Q453"/>
          <cell r="R453">
            <v>598.45000000000005</v>
          </cell>
          <cell r="S453">
            <v>7.1016273160224852E-3</v>
          </cell>
          <cell r="T453">
            <v>0.29335869118886571</v>
          </cell>
          <cell r="U453">
            <v>129.33586911888682</v>
          </cell>
          <cell r="W453">
            <v>129.33586911888662</v>
          </cell>
          <cell r="X453">
            <v>129.34</v>
          </cell>
        </row>
        <row r="454">
          <cell r="B454">
            <v>43340</v>
          </cell>
          <cell r="C454">
            <v>151.28</v>
          </cell>
          <cell r="D454">
            <v>98525.1</v>
          </cell>
          <cell r="E454"/>
          <cell r="F454">
            <v>0.83589999999999998</v>
          </cell>
          <cell r="G454"/>
          <cell r="H454"/>
          <cell r="I454"/>
          <cell r="J454"/>
          <cell r="K454">
            <v>336504.51199999999</v>
          </cell>
          <cell r="L454">
            <v>17.702999999999999</v>
          </cell>
          <cell r="M454"/>
          <cell r="N454"/>
          <cell r="O454"/>
          <cell r="P454"/>
          <cell r="Q454"/>
          <cell r="R454">
            <v>598.66999999999996</v>
          </cell>
          <cell r="S454">
            <v>3.6761634221726958E-4</v>
          </cell>
          <cell r="T454">
            <v>0.29383415098009547</v>
          </cell>
          <cell r="U454">
            <v>129.38341509800981</v>
          </cell>
          <cell r="W454">
            <v>129.38341509800961</v>
          </cell>
          <cell r="X454">
            <v>129.38</v>
          </cell>
        </row>
        <row r="455">
          <cell r="B455">
            <v>43341</v>
          </cell>
          <cell r="C455">
            <v>151.49</v>
          </cell>
          <cell r="D455">
            <v>99081.26</v>
          </cell>
          <cell r="E455"/>
          <cell r="F455">
            <v>0.84</v>
          </cell>
          <cell r="G455"/>
          <cell r="H455"/>
          <cell r="I455"/>
          <cell r="J455"/>
          <cell r="K455">
            <v>336723.58600000001</v>
          </cell>
          <cell r="L455">
            <v>17.702999999999999</v>
          </cell>
          <cell r="M455"/>
          <cell r="N455"/>
          <cell r="O455"/>
          <cell r="P455"/>
          <cell r="Q455"/>
          <cell r="R455">
            <v>599.9</v>
          </cell>
          <cell r="S455">
            <v>2.0545542619474499E-3</v>
          </cell>
          <cell r="T455">
            <v>0.29649240344924466</v>
          </cell>
          <cell r="U455">
            <v>129.64924034492475</v>
          </cell>
          <cell r="W455">
            <v>129.64924034492455</v>
          </cell>
          <cell r="X455">
            <v>129.65</v>
          </cell>
        </row>
        <row r="456">
          <cell r="B456">
            <v>43342</v>
          </cell>
          <cell r="C456">
            <v>151.19999999999999</v>
          </cell>
          <cell r="D456">
            <v>98933.43</v>
          </cell>
          <cell r="E456"/>
          <cell r="F456">
            <v>0.83679999999999999</v>
          </cell>
          <cell r="G456"/>
          <cell r="H456"/>
          <cell r="I456"/>
          <cell r="J456"/>
          <cell r="K456">
            <v>336599.61900000001</v>
          </cell>
          <cell r="L456">
            <v>17.702999999999999</v>
          </cell>
          <cell r="M456"/>
          <cell r="N456"/>
          <cell r="O456"/>
          <cell r="P456"/>
          <cell r="Q456"/>
          <cell r="R456">
            <v>598.1</v>
          </cell>
          <cell r="S456">
            <v>-3.0005000833471795E-3</v>
          </cell>
          <cell r="T456">
            <v>0.29260227788463622</v>
          </cell>
          <cell r="U456">
            <v>129.26022778846391</v>
          </cell>
          <cell r="W456">
            <v>129.26022778846371</v>
          </cell>
          <cell r="X456">
            <v>129.26</v>
          </cell>
        </row>
        <row r="457">
          <cell r="B457">
            <v>43343</v>
          </cell>
          <cell r="C457">
            <v>150.72</v>
          </cell>
          <cell r="D457">
            <v>98691.9</v>
          </cell>
          <cell r="E457"/>
          <cell r="F457">
            <v>0.84670000000000001</v>
          </cell>
          <cell r="G457"/>
          <cell r="H457"/>
          <cell r="I457"/>
          <cell r="J457"/>
          <cell r="K457">
            <v>336502.10600000003</v>
          </cell>
          <cell r="L457">
            <v>17.702999999999999</v>
          </cell>
          <cell r="M457"/>
          <cell r="N457"/>
          <cell r="O457"/>
          <cell r="P457"/>
          <cell r="Q457"/>
          <cell r="R457">
            <v>595.38</v>
          </cell>
          <cell r="S457">
            <v>-4.5477344925598517E-3</v>
          </cell>
          <cell r="T457">
            <v>0.28672386592033883</v>
          </cell>
          <cell r="U457">
            <v>128.67238659203417</v>
          </cell>
          <cell r="W457">
            <v>128.67238659203397</v>
          </cell>
          <cell r="X457">
            <v>128.66999999999999</v>
          </cell>
        </row>
        <row r="458">
          <cell r="B458">
            <v>43346</v>
          </cell>
          <cell r="C458">
            <v>150.62</v>
          </cell>
          <cell r="D458">
            <v>98835.47</v>
          </cell>
          <cell r="E458"/>
          <cell r="F458">
            <v>0.85060000000000002</v>
          </cell>
          <cell r="G458"/>
          <cell r="H458"/>
          <cell r="I458"/>
          <cell r="J458"/>
          <cell r="K458">
            <v>336449.47200000001</v>
          </cell>
          <cell r="L458">
            <v>17.702999999999999</v>
          </cell>
          <cell r="M458"/>
          <cell r="N458"/>
          <cell r="O458"/>
          <cell r="P458"/>
          <cell r="Q458"/>
          <cell r="R458">
            <v>595.62</v>
          </cell>
          <cell r="S458">
            <v>4.0310390003028829E-4</v>
          </cell>
          <cell r="T458">
            <v>0.28724254932895343</v>
          </cell>
          <cell r="U458">
            <v>128.72425493289563</v>
          </cell>
          <cell r="W458">
            <v>128.72425493289543</v>
          </cell>
          <cell r="X458">
            <v>128.72</v>
          </cell>
        </row>
        <row r="459">
          <cell r="B459">
            <v>43347</v>
          </cell>
          <cell r="C459">
            <v>149.30000000000001</v>
          </cell>
          <cell r="D459">
            <v>98646.11</v>
          </cell>
          <cell r="E459"/>
          <cell r="F459">
            <v>0.85070000000000001</v>
          </cell>
          <cell r="G459"/>
          <cell r="H459"/>
          <cell r="I459"/>
          <cell r="J459"/>
          <cell r="K459">
            <v>336314.07400000002</v>
          </cell>
          <cell r="L459">
            <v>17.702999999999999</v>
          </cell>
          <cell r="M459"/>
          <cell r="N459"/>
          <cell r="O459"/>
          <cell r="P459"/>
          <cell r="Q459"/>
          <cell r="R459">
            <v>592.07000000000005</v>
          </cell>
          <cell r="S459">
            <v>-5.9601759511096475E-3</v>
          </cell>
          <cell r="T459">
            <v>0.27957035724319779</v>
          </cell>
          <cell r="U459">
            <v>127.95703572432008</v>
          </cell>
          <cell r="W459">
            <v>127.95703572431988</v>
          </cell>
          <cell r="X459">
            <v>127.96</v>
          </cell>
        </row>
        <row r="460">
          <cell r="B460">
            <v>43348</v>
          </cell>
          <cell r="C460">
            <v>148.28</v>
          </cell>
          <cell r="D460">
            <v>98336.1</v>
          </cell>
          <cell r="E460"/>
          <cell r="F460">
            <v>0.83379999999999999</v>
          </cell>
          <cell r="G460"/>
          <cell r="H460"/>
          <cell r="I460"/>
          <cell r="J460"/>
          <cell r="K460">
            <v>336308.41399999999</v>
          </cell>
          <cell r="L460">
            <v>17.702999999999999</v>
          </cell>
          <cell r="M460"/>
          <cell r="N460"/>
          <cell r="O460"/>
          <cell r="P460"/>
          <cell r="Q460"/>
          <cell r="R460">
            <v>585.84</v>
          </cell>
          <cell r="S460">
            <v>-1.0522404445420297E-2</v>
          </cell>
          <cell r="T460">
            <v>0.266106200427914</v>
          </cell>
          <cell r="U460">
            <v>126.61062004279169</v>
          </cell>
          <cell r="W460">
            <v>126.6106200427915</v>
          </cell>
          <cell r="X460">
            <v>126.61</v>
          </cell>
        </row>
        <row r="461">
          <cell r="B461">
            <v>43349</v>
          </cell>
          <cell r="C461">
            <v>147.08000000000001</v>
          </cell>
          <cell r="D461">
            <v>98279.91</v>
          </cell>
          <cell r="E461"/>
          <cell r="F461">
            <v>0.82279999999999998</v>
          </cell>
          <cell r="G461"/>
          <cell r="H461"/>
          <cell r="I461"/>
          <cell r="J461"/>
          <cell r="K461">
            <v>336764.022</v>
          </cell>
          <cell r="L461">
            <v>17.702999999999999</v>
          </cell>
          <cell r="M461"/>
          <cell r="N461"/>
          <cell r="O461"/>
          <cell r="P461"/>
          <cell r="Q461"/>
          <cell r="R461">
            <v>582.12</v>
          </cell>
          <cell r="S461">
            <v>-6.3498566161409586E-3</v>
          </cell>
          <cell r="T461">
            <v>0.2580666075943896</v>
          </cell>
          <cell r="U461">
            <v>125.80666075943927</v>
          </cell>
          <cell r="W461">
            <v>125.80666075943907</v>
          </cell>
          <cell r="X461">
            <v>125.81</v>
          </cell>
        </row>
        <row r="462">
          <cell r="B462">
            <v>43350</v>
          </cell>
          <cell r="C462">
            <v>146.55000000000001</v>
          </cell>
          <cell r="D462">
            <v>97421.02</v>
          </cell>
          <cell r="E462"/>
          <cell r="F462">
            <v>0.82369999999999999</v>
          </cell>
          <cell r="G462"/>
          <cell r="H462"/>
          <cell r="I462"/>
          <cell r="J462"/>
          <cell r="K462">
            <v>336541.55499999999</v>
          </cell>
          <cell r="L462">
            <v>17.702999999999999</v>
          </cell>
          <cell r="M462"/>
          <cell r="N462"/>
          <cell r="O462"/>
          <cell r="P462"/>
          <cell r="Q462"/>
          <cell r="R462">
            <v>581.58000000000004</v>
          </cell>
          <cell r="S462">
            <v>-9.2764378478660259E-4</v>
          </cell>
          <cell r="T462">
            <v>0.25689956992500718</v>
          </cell>
          <cell r="U462">
            <v>125.68995699250102</v>
          </cell>
          <cell r="W462">
            <v>125.68995699250083</v>
          </cell>
          <cell r="X462">
            <v>125.69</v>
          </cell>
        </row>
        <row r="463">
          <cell r="B463">
            <v>43353</v>
          </cell>
          <cell r="C463">
            <v>146.09</v>
          </cell>
          <cell r="D463">
            <v>96760.88</v>
          </cell>
          <cell r="E463"/>
          <cell r="F463">
            <v>0.80759999999999998</v>
          </cell>
          <cell r="G463"/>
          <cell r="H463"/>
          <cell r="I463"/>
          <cell r="J463"/>
          <cell r="K463">
            <v>335745.04200000002</v>
          </cell>
          <cell r="L463">
            <v>17.702999999999999</v>
          </cell>
          <cell r="M463"/>
          <cell r="N463"/>
          <cell r="O463"/>
          <cell r="P463"/>
          <cell r="Q463"/>
          <cell r="R463">
            <v>584.6</v>
          </cell>
          <cell r="S463">
            <v>5.1927507823514851E-3</v>
          </cell>
          <cell r="T463">
            <v>0.2634263361500726</v>
          </cell>
          <cell r="U463">
            <v>126.34263361500756</v>
          </cell>
          <cell r="W463">
            <v>126.34263361500736</v>
          </cell>
          <cell r="X463">
            <v>126.34</v>
          </cell>
        </row>
        <row r="464">
          <cell r="B464">
            <v>43354</v>
          </cell>
          <cell r="C464">
            <v>146.21</v>
          </cell>
          <cell r="D464">
            <v>95981.05</v>
          </cell>
          <cell r="E464"/>
          <cell r="F464">
            <v>0.81469999999999998</v>
          </cell>
          <cell r="G464"/>
          <cell r="H464"/>
          <cell r="I464"/>
          <cell r="J464"/>
          <cell r="K464">
            <v>335435.42599999998</v>
          </cell>
          <cell r="L464">
            <v>17.702999999999999</v>
          </cell>
          <cell r="M464"/>
          <cell r="N464"/>
          <cell r="O464"/>
          <cell r="P464"/>
          <cell r="Q464"/>
          <cell r="R464">
            <v>585.16</v>
          </cell>
          <cell r="S464">
            <v>9.579199452616205E-4</v>
          </cell>
          <cell r="T464">
            <v>0.26463659743683943</v>
          </cell>
          <cell r="U464">
            <v>126.46365974368426</v>
          </cell>
          <cell r="W464">
            <v>126.46365974368406</v>
          </cell>
          <cell r="X464">
            <v>126.46</v>
          </cell>
        </row>
        <row r="465">
          <cell r="B465">
            <v>43355</v>
          </cell>
          <cell r="C465">
            <v>146.57</v>
          </cell>
          <cell r="D465">
            <v>95636.86</v>
          </cell>
          <cell r="E465"/>
          <cell r="F465">
            <v>0.82089999999999996</v>
          </cell>
          <cell r="G465"/>
          <cell r="H465"/>
          <cell r="I465"/>
          <cell r="J465"/>
          <cell r="K465">
            <v>335173.45500000002</v>
          </cell>
          <cell r="L465">
            <v>17.702999999999999</v>
          </cell>
          <cell r="M465"/>
          <cell r="N465"/>
          <cell r="O465"/>
          <cell r="P465"/>
          <cell r="Q465"/>
          <cell r="R465">
            <v>590.28</v>
          </cell>
          <cell r="S465">
            <v>8.7497436598538147E-3</v>
          </cell>
          <cell r="T465">
            <v>0.27570184348728155</v>
          </cell>
          <cell r="U465">
            <v>127.57018434872847</v>
          </cell>
          <cell r="W465">
            <v>127.57018434872826</v>
          </cell>
          <cell r="X465">
            <v>127.57</v>
          </cell>
        </row>
        <row r="466">
          <cell r="B466">
            <v>43356</v>
          </cell>
          <cell r="C466">
            <v>146.62</v>
          </cell>
          <cell r="D466">
            <v>95349.97</v>
          </cell>
          <cell r="E466"/>
          <cell r="F466">
            <v>0.8155</v>
          </cell>
          <cell r="G466"/>
          <cell r="H466"/>
          <cell r="I466"/>
          <cell r="J466"/>
          <cell r="K466">
            <v>335207.34700000001</v>
          </cell>
          <cell r="L466">
            <v>17.702999999999999</v>
          </cell>
          <cell r="M466"/>
          <cell r="N466"/>
          <cell r="O466"/>
          <cell r="P466"/>
          <cell r="Q466"/>
          <cell r="R466">
            <v>587.58000000000004</v>
          </cell>
          <cell r="S466">
            <v>-4.5741004269159724E-3</v>
          </cell>
          <cell r="T466">
            <v>0.26986665514036878</v>
          </cell>
          <cell r="U466">
            <v>126.98666551403721</v>
          </cell>
          <cell r="W466">
            <v>126.986665514037</v>
          </cell>
          <cell r="X466">
            <v>126.99</v>
          </cell>
        </row>
        <row r="467">
          <cell r="B467">
            <v>43357</v>
          </cell>
          <cell r="C467">
            <v>146.63999999999999</v>
          </cell>
          <cell r="D467">
            <v>95427.3</v>
          </cell>
          <cell r="E467"/>
          <cell r="F467">
            <v>0.81189999999999996</v>
          </cell>
          <cell r="G467"/>
          <cell r="H467"/>
          <cell r="I467"/>
          <cell r="J467"/>
          <cell r="K467">
            <v>334706.18</v>
          </cell>
          <cell r="L467">
            <v>17.702999999999999</v>
          </cell>
          <cell r="M467"/>
          <cell r="N467"/>
          <cell r="O467"/>
          <cell r="P467"/>
          <cell r="Q467"/>
          <cell r="R467">
            <v>590.58000000000004</v>
          </cell>
          <cell r="S467">
            <v>5.1056877361379538E-3</v>
          </cell>
          <cell r="T467">
            <v>0.27635019774804959</v>
          </cell>
          <cell r="U467">
            <v>127.63501977480529</v>
          </cell>
          <cell r="W467">
            <v>127.63501977480506</v>
          </cell>
          <cell r="X467">
            <v>127.64</v>
          </cell>
        </row>
        <row r="468">
          <cell r="B468">
            <v>43360</v>
          </cell>
          <cell r="C468">
            <v>146.91999999999999</v>
          </cell>
          <cell r="D468">
            <v>95665.81</v>
          </cell>
          <cell r="E468"/>
          <cell r="F468">
            <v>0.79779999999999995</v>
          </cell>
          <cell r="G468"/>
          <cell r="H468"/>
          <cell r="I468"/>
          <cell r="J468"/>
          <cell r="K468">
            <v>334352.90399999998</v>
          </cell>
          <cell r="L468">
            <v>17.702999999999999</v>
          </cell>
          <cell r="M468"/>
          <cell r="N468"/>
          <cell r="O468"/>
          <cell r="P468"/>
          <cell r="Q468"/>
          <cell r="R468">
            <v>591.83000000000004</v>
          </cell>
          <cell r="S468">
            <v>2.116563378373737E-3</v>
          </cell>
          <cell r="T468">
            <v>0.2790516738345834</v>
          </cell>
          <cell r="U468">
            <v>127.90516738345865</v>
          </cell>
          <cell r="W468">
            <v>127.90516738345842</v>
          </cell>
          <cell r="X468">
            <v>127.91</v>
          </cell>
        </row>
        <row r="469">
          <cell r="B469">
            <v>43361</v>
          </cell>
          <cell r="C469">
            <v>146.69999999999999</v>
          </cell>
          <cell r="D469">
            <v>95703.039999999994</v>
          </cell>
          <cell r="E469"/>
          <cell r="F469">
            <v>0.7984</v>
          </cell>
          <cell r="G469"/>
          <cell r="H469"/>
          <cell r="I469"/>
          <cell r="J469"/>
          <cell r="K469">
            <v>334412.55300000001</v>
          </cell>
          <cell r="L469">
            <v>17.702999999999999</v>
          </cell>
          <cell r="M469"/>
          <cell r="N469"/>
          <cell r="O469"/>
          <cell r="P469"/>
          <cell r="Q469"/>
          <cell r="R469">
            <v>593.46</v>
          </cell>
          <cell r="S469">
            <v>2.7541692715813415E-3</v>
          </cell>
          <cell r="T469">
            <v>0.28257439865142331</v>
          </cell>
          <cell r="U469">
            <v>128.25743986514263</v>
          </cell>
          <cell r="W469">
            <v>128.2574398651424</v>
          </cell>
          <cell r="X469">
            <v>128.26</v>
          </cell>
        </row>
        <row r="470">
          <cell r="B470">
            <v>43362</v>
          </cell>
          <cell r="C470">
            <v>145.80000000000001</v>
          </cell>
          <cell r="D470">
            <v>95717.02</v>
          </cell>
          <cell r="E470"/>
          <cell r="F470">
            <v>0.81759999999999999</v>
          </cell>
          <cell r="G470"/>
          <cell r="H470"/>
          <cell r="I470"/>
          <cell r="J470"/>
          <cell r="K470">
            <v>336457.13</v>
          </cell>
          <cell r="L470">
            <v>17.702999999999999</v>
          </cell>
          <cell r="M470"/>
          <cell r="N470"/>
          <cell r="O470"/>
          <cell r="P470"/>
          <cell r="Q470"/>
          <cell r="R470">
            <v>591.88</v>
          </cell>
          <cell r="S470">
            <v>-2.6623529808244006E-3</v>
          </cell>
          <cell r="T470">
            <v>0.27915973287804463</v>
          </cell>
          <cell r="U470">
            <v>127.91597328780476</v>
          </cell>
          <cell r="W470">
            <v>127.91597328780453</v>
          </cell>
          <cell r="X470">
            <v>127.92</v>
          </cell>
        </row>
        <row r="471">
          <cell r="B471">
            <v>43363</v>
          </cell>
          <cell r="C471">
            <v>146.38999999999999</v>
          </cell>
          <cell r="D471">
            <v>95910.96</v>
          </cell>
          <cell r="E471"/>
          <cell r="F471">
            <v>0.80910000000000004</v>
          </cell>
          <cell r="G471"/>
          <cell r="H471"/>
          <cell r="I471"/>
          <cell r="J471"/>
          <cell r="K471">
            <v>335880.08799999999</v>
          </cell>
          <cell r="L471">
            <v>17.702999999999999</v>
          </cell>
          <cell r="M471"/>
          <cell r="N471"/>
          <cell r="O471"/>
          <cell r="P471"/>
          <cell r="Q471"/>
          <cell r="R471">
            <v>593</v>
          </cell>
          <cell r="S471">
            <v>1.8922754612420434E-3</v>
          </cell>
          <cell r="T471">
            <v>0.28158025545157872</v>
          </cell>
          <cell r="U471">
            <v>128.15802554515815</v>
          </cell>
          <cell r="W471">
            <v>128.15802554515793</v>
          </cell>
          <cell r="X471">
            <v>128.16</v>
          </cell>
        </row>
        <row r="472">
          <cell r="B472">
            <v>43364</v>
          </cell>
          <cell r="C472">
            <v>146.93</v>
          </cell>
          <cell r="D472">
            <v>95771.48</v>
          </cell>
          <cell r="E472"/>
          <cell r="F472">
            <v>0.84989999999999999</v>
          </cell>
          <cell r="G472"/>
          <cell r="H472"/>
          <cell r="I472"/>
          <cell r="J472"/>
          <cell r="K472">
            <v>335425.93099999998</v>
          </cell>
          <cell r="L472">
            <v>17.702999999999999</v>
          </cell>
          <cell r="M472"/>
          <cell r="N472"/>
          <cell r="O472"/>
          <cell r="P472"/>
          <cell r="Q472"/>
          <cell r="R472">
            <v>594.79</v>
          </cell>
          <cell r="S472">
            <v>3.0185497470487377E-3</v>
          </cell>
          <cell r="T472">
            <v>0.28544876920749496</v>
          </cell>
          <cell r="U472">
            <v>128.54487692074974</v>
          </cell>
          <cell r="W472">
            <v>128.54487692074952</v>
          </cell>
          <cell r="X472">
            <v>128.54</v>
          </cell>
        </row>
        <row r="473">
          <cell r="B473">
            <v>43367</v>
          </cell>
          <cell r="C473">
            <v>145.69999999999999</v>
          </cell>
          <cell r="D473">
            <v>95184.48</v>
          </cell>
          <cell r="E473"/>
          <cell r="F473">
            <v>0.84740000000000004</v>
          </cell>
          <cell r="G473"/>
          <cell r="H473"/>
          <cell r="I473"/>
          <cell r="J473"/>
          <cell r="K473">
            <v>334976.84899999999</v>
          </cell>
          <cell r="L473">
            <v>17.702999999999999</v>
          </cell>
          <cell r="M473"/>
          <cell r="N473"/>
          <cell r="O473"/>
          <cell r="P473"/>
          <cell r="Q473"/>
          <cell r="R473">
            <v>591.42999999999995</v>
          </cell>
          <cell r="S473">
            <v>-5.6490526068023739E-3</v>
          </cell>
          <cell r="T473">
            <v>0.27818720148689247</v>
          </cell>
          <cell r="U473">
            <v>127.81872014868949</v>
          </cell>
          <cell r="W473">
            <v>127.81872014868928</v>
          </cell>
          <cell r="X473">
            <v>127.82</v>
          </cell>
        </row>
        <row r="474">
          <cell r="B474">
            <v>43368</v>
          </cell>
          <cell r="C474">
            <v>144.87</v>
          </cell>
          <cell r="D474">
            <v>95572.69</v>
          </cell>
          <cell r="E474"/>
          <cell r="F474">
            <v>0.83720000000000006</v>
          </cell>
          <cell r="G474"/>
          <cell r="H474"/>
          <cell r="I474"/>
          <cell r="J474"/>
          <cell r="K474">
            <v>335195.11300000001</v>
          </cell>
          <cell r="L474">
            <v>17.702999999999999</v>
          </cell>
          <cell r="M474"/>
          <cell r="N474"/>
          <cell r="O474"/>
          <cell r="P474"/>
          <cell r="Q474"/>
          <cell r="R474">
            <v>592.57000000000005</v>
          </cell>
          <cell r="S474">
            <v>1.927531576010777E-3</v>
          </cell>
          <cell r="T474">
            <v>0.2806509476778114</v>
          </cell>
          <cell r="U474">
            <v>128.06509476778137</v>
          </cell>
          <cell r="W474">
            <v>128.06509476778118</v>
          </cell>
          <cell r="X474">
            <v>128.07</v>
          </cell>
        </row>
        <row r="475">
          <cell r="B475">
            <v>43369</v>
          </cell>
          <cell r="C475">
            <v>144.91</v>
          </cell>
          <cell r="D475">
            <v>95931.1</v>
          </cell>
          <cell r="E475"/>
          <cell r="F475">
            <v>0.82609999999999995</v>
          </cell>
          <cell r="G475"/>
          <cell r="H475"/>
          <cell r="I475"/>
          <cell r="J475"/>
          <cell r="K475">
            <v>335397.90000000002</v>
          </cell>
          <cell r="L475">
            <v>17.702999999999999</v>
          </cell>
          <cell r="M475"/>
          <cell r="N475"/>
          <cell r="O475"/>
          <cell r="P475"/>
          <cell r="Q475"/>
          <cell r="R475">
            <v>592.30999999999995</v>
          </cell>
          <cell r="S475">
            <v>-4.3876672798170979E-4</v>
          </cell>
          <cell r="T475">
            <v>0.28008904065181217</v>
          </cell>
          <cell r="U475">
            <v>128.00890406518144</v>
          </cell>
          <cell r="W475">
            <v>128.00890406518124</v>
          </cell>
          <cell r="X475">
            <v>128.01</v>
          </cell>
        </row>
        <row r="476">
          <cell r="B476">
            <v>43370</v>
          </cell>
          <cell r="C476">
            <v>145.31</v>
          </cell>
          <cell r="D476">
            <v>95136.68</v>
          </cell>
          <cell r="E476"/>
          <cell r="F476">
            <v>0.83140000000000003</v>
          </cell>
          <cell r="G476"/>
          <cell r="H476"/>
          <cell r="I476"/>
          <cell r="J476"/>
          <cell r="K476">
            <v>335251.79200000002</v>
          </cell>
          <cell r="L476">
            <v>17.702999999999999</v>
          </cell>
          <cell r="M476"/>
          <cell r="N476"/>
          <cell r="O476"/>
          <cell r="P476"/>
          <cell r="Q476"/>
          <cell r="R476">
            <v>592.25</v>
          </cell>
          <cell r="S476">
            <v>-1.0129830662986006E-4</v>
          </cell>
          <cell r="T476">
            <v>0.27995936979965852</v>
          </cell>
          <cell r="U476">
            <v>127.99593697996609</v>
          </cell>
          <cell r="W476">
            <v>127.99593697996589</v>
          </cell>
          <cell r="X476">
            <v>128</v>
          </cell>
        </row>
        <row r="477">
          <cell r="B477">
            <v>43371</v>
          </cell>
          <cell r="C477">
            <v>144.58000000000001</v>
          </cell>
          <cell r="D477">
            <v>94593.59</v>
          </cell>
          <cell r="E477"/>
          <cell r="F477">
            <v>0.83379999999999999</v>
          </cell>
          <cell r="G477"/>
          <cell r="H477"/>
          <cell r="I477"/>
          <cell r="J477"/>
          <cell r="K477">
            <v>334492.50799999997</v>
          </cell>
          <cell r="L477">
            <v>17.702999999999999</v>
          </cell>
          <cell r="M477"/>
          <cell r="N477"/>
          <cell r="O477"/>
          <cell r="P477"/>
          <cell r="Q477"/>
          <cell r="R477">
            <v>589.66</v>
          </cell>
          <cell r="S477">
            <v>-4.3731532292107245E-3</v>
          </cell>
          <cell r="T477">
            <v>0.27436191134836063</v>
          </cell>
          <cell r="U477">
            <v>127.43619113483629</v>
          </cell>
          <cell r="W477">
            <v>127.43619113483609</v>
          </cell>
          <cell r="X477">
            <v>127.44</v>
          </cell>
        </row>
        <row r="478">
          <cell r="B478">
            <v>43374</v>
          </cell>
          <cell r="C478">
            <v>144.57</v>
          </cell>
          <cell r="D478">
            <v>94626.64</v>
          </cell>
          <cell r="E478"/>
          <cell r="F478">
            <v>0.8337</v>
          </cell>
          <cell r="G478"/>
          <cell r="H478"/>
          <cell r="I478"/>
          <cell r="J478"/>
          <cell r="K478">
            <v>334295.59100000001</v>
          </cell>
          <cell r="L478">
            <v>17.702999999999999</v>
          </cell>
          <cell r="M478"/>
          <cell r="N478"/>
          <cell r="O478"/>
          <cell r="P478"/>
          <cell r="Q478"/>
          <cell r="R478">
            <v>590.77</v>
          </cell>
          <cell r="S478">
            <v>1.8824407285553679E-3</v>
          </cell>
          <cell r="T478">
            <v>0.27676082211320274</v>
          </cell>
          <cell r="U478">
            <v>127.67608221132048</v>
          </cell>
          <cell r="W478">
            <v>127.67608221132028</v>
          </cell>
          <cell r="X478">
            <v>127.68</v>
          </cell>
        </row>
        <row r="479">
          <cell r="B479">
            <v>43375</v>
          </cell>
          <cell r="C479">
            <v>144.68</v>
          </cell>
          <cell r="D479">
            <v>94887.54</v>
          </cell>
          <cell r="E479"/>
          <cell r="F479">
            <v>0.83709999999999996</v>
          </cell>
          <cell r="G479"/>
          <cell r="H479"/>
          <cell r="I479"/>
          <cell r="J479"/>
          <cell r="K479">
            <v>333133.62400000001</v>
          </cell>
          <cell r="L479">
            <v>17.702999999999999</v>
          </cell>
          <cell r="M479"/>
          <cell r="N479"/>
          <cell r="O479"/>
          <cell r="P479"/>
          <cell r="Q479"/>
          <cell r="R479">
            <v>587.21</v>
          </cell>
          <cell r="S479">
            <v>-6.0260338202683394E-3</v>
          </cell>
          <cell r="T479">
            <v>0.26906701821875489</v>
          </cell>
          <cell r="U479">
            <v>126.9067018218757</v>
          </cell>
          <cell r="W479">
            <v>126.9067018218755</v>
          </cell>
          <cell r="X479">
            <v>126.91</v>
          </cell>
        </row>
        <row r="480">
          <cell r="B480">
            <v>43376</v>
          </cell>
          <cell r="C480">
            <v>144.74</v>
          </cell>
          <cell r="D480">
            <v>94415.48</v>
          </cell>
          <cell r="E480"/>
          <cell r="F480">
            <v>0.8377</v>
          </cell>
          <cell r="G480"/>
          <cell r="H480"/>
          <cell r="I480"/>
          <cell r="J480"/>
          <cell r="K480">
            <v>332549.717</v>
          </cell>
          <cell r="L480">
            <v>17.702999999999999</v>
          </cell>
          <cell r="M480"/>
          <cell r="N480"/>
          <cell r="O480"/>
          <cell r="P480"/>
          <cell r="Q480"/>
          <cell r="R480">
            <v>589.32000000000005</v>
          </cell>
          <cell r="S480">
            <v>3.5932630575092883E-3</v>
          </cell>
          <cell r="T480">
            <v>0.27362710985282379</v>
          </cell>
          <cell r="U480">
            <v>127.36271098528259</v>
          </cell>
          <cell r="W480">
            <v>127.36271098528239</v>
          </cell>
          <cell r="X480">
            <v>127.36</v>
          </cell>
        </row>
        <row r="481">
          <cell r="B481">
            <v>43377</v>
          </cell>
          <cell r="C481">
            <v>144.06</v>
          </cell>
          <cell r="D481">
            <v>94418.67</v>
          </cell>
          <cell r="E481"/>
          <cell r="F481">
            <v>0.84009999999999996</v>
          </cell>
          <cell r="G481"/>
          <cell r="H481"/>
          <cell r="I481"/>
          <cell r="J481"/>
          <cell r="K481">
            <v>332431.96600000001</v>
          </cell>
          <cell r="L481">
            <v>17.702999999999999</v>
          </cell>
          <cell r="M481"/>
          <cell r="N481"/>
          <cell r="O481"/>
          <cell r="P481"/>
          <cell r="Q481"/>
          <cell r="R481">
            <v>580.73</v>
          </cell>
          <cell r="S481">
            <v>-1.4576121631711181E-2</v>
          </cell>
          <cell r="T481">
            <v>0.2550625661861643</v>
          </cell>
          <cell r="U481">
            <v>125.50625661861663</v>
          </cell>
          <cell r="W481">
            <v>125.50625661861643</v>
          </cell>
          <cell r="X481">
            <v>125.51</v>
          </cell>
        </row>
        <row r="482">
          <cell r="B482">
            <v>43378</v>
          </cell>
          <cell r="C482">
            <v>141.91</v>
          </cell>
          <cell r="D482">
            <v>94494.49</v>
          </cell>
          <cell r="E482"/>
          <cell r="F482">
            <v>0.84160000000000001</v>
          </cell>
          <cell r="G482"/>
          <cell r="H482"/>
          <cell r="I482"/>
          <cell r="J482"/>
          <cell r="K482">
            <v>331919.74300000002</v>
          </cell>
          <cell r="L482">
            <v>16.503</v>
          </cell>
          <cell r="M482"/>
          <cell r="N482"/>
          <cell r="O482"/>
          <cell r="P482"/>
          <cell r="Q482"/>
          <cell r="R482">
            <v>572.9</v>
          </cell>
          <cell r="S482">
            <v>-1.3483029979508565E-2</v>
          </cell>
          <cell r="T482">
            <v>0.2381405199801172</v>
          </cell>
          <cell r="U482">
            <v>123.81405199801193</v>
          </cell>
          <cell r="W482">
            <v>123.81405199801173</v>
          </cell>
          <cell r="X482">
            <v>123.81</v>
          </cell>
        </row>
        <row r="483">
          <cell r="B483">
            <v>43381</v>
          </cell>
          <cell r="C483">
            <v>140.1</v>
          </cell>
          <cell r="D483">
            <v>94535.89</v>
          </cell>
          <cell r="E483"/>
          <cell r="F483">
            <v>0.84189999999999998</v>
          </cell>
          <cell r="G483"/>
          <cell r="H483"/>
          <cell r="I483"/>
          <cell r="J483"/>
          <cell r="K483">
            <v>331851.45</v>
          </cell>
          <cell r="L483">
            <v>16.503</v>
          </cell>
          <cell r="M483"/>
          <cell r="N483"/>
          <cell r="O483"/>
          <cell r="P483"/>
          <cell r="Q483"/>
          <cell r="R483">
            <v>563.54999999999995</v>
          </cell>
          <cell r="S483">
            <v>-1.6320474777448135E-2</v>
          </cell>
          <cell r="T483">
            <v>0.21793347885284509</v>
          </cell>
          <cell r="U483">
            <v>121.79334788528473</v>
          </cell>
          <cell r="W483">
            <v>121.79334788528453</v>
          </cell>
          <cell r="X483">
            <v>121.79</v>
          </cell>
        </row>
        <row r="484">
          <cell r="B484">
            <v>43382</v>
          </cell>
          <cell r="C484">
            <v>139.27000000000001</v>
          </cell>
          <cell r="D484">
            <v>94093.79</v>
          </cell>
          <cell r="E484"/>
          <cell r="F484">
            <v>0.84719999999999995</v>
          </cell>
          <cell r="G484"/>
          <cell r="H484"/>
          <cell r="I484"/>
          <cell r="J484"/>
          <cell r="K484">
            <v>330746.90700000001</v>
          </cell>
          <cell r="L484">
            <v>16.503</v>
          </cell>
          <cell r="M484"/>
          <cell r="N484"/>
          <cell r="O484"/>
          <cell r="P484"/>
          <cell r="Q484"/>
          <cell r="R484">
            <v>564.36</v>
          </cell>
          <cell r="S484">
            <v>1.4373170082513376E-3</v>
          </cell>
          <cell r="T484">
            <v>0.21968403535691916</v>
          </cell>
          <cell r="U484">
            <v>121.96840353569212</v>
          </cell>
          <cell r="W484">
            <v>121.96840353569192</v>
          </cell>
          <cell r="X484">
            <v>121.97</v>
          </cell>
        </row>
        <row r="485">
          <cell r="B485">
            <v>43383</v>
          </cell>
          <cell r="C485">
            <v>135.69999999999999</v>
          </cell>
          <cell r="D485">
            <v>92693.29</v>
          </cell>
          <cell r="E485"/>
          <cell r="F485">
            <v>0.84950000000000003</v>
          </cell>
          <cell r="G485"/>
          <cell r="H485"/>
          <cell r="I485"/>
          <cell r="J485"/>
          <cell r="K485">
            <v>330326.50900000002</v>
          </cell>
          <cell r="L485">
            <v>16.503</v>
          </cell>
          <cell r="M485"/>
          <cell r="N485"/>
          <cell r="O485"/>
          <cell r="P485"/>
          <cell r="Q485"/>
          <cell r="R485">
            <v>552.37</v>
          </cell>
          <cell r="S485">
            <v>-2.1245304415621225E-2</v>
          </cell>
          <cell r="T485">
            <v>0.19377147673488793</v>
          </cell>
          <cell r="U485">
            <v>119.37714767348901</v>
          </cell>
          <cell r="W485">
            <v>119.37714767348881</v>
          </cell>
          <cell r="X485">
            <v>119.38</v>
          </cell>
        </row>
        <row r="486">
          <cell r="B486">
            <v>43384</v>
          </cell>
          <cell r="C486">
            <v>133.37</v>
          </cell>
          <cell r="D486">
            <v>91519.29</v>
          </cell>
          <cell r="E486"/>
          <cell r="F486">
            <v>0.83420000000000005</v>
          </cell>
          <cell r="G486"/>
          <cell r="H486"/>
          <cell r="I486"/>
          <cell r="J486"/>
          <cell r="K486">
            <v>330137.03100000002</v>
          </cell>
          <cell r="L486">
            <v>16.503</v>
          </cell>
          <cell r="M486"/>
          <cell r="N486"/>
          <cell r="O486"/>
          <cell r="P486"/>
          <cell r="Q486"/>
          <cell r="R486">
            <v>544.36</v>
          </cell>
          <cell r="S486">
            <v>-1.4501149591759077E-2</v>
          </cell>
          <cell r="T486">
            <v>0.1764604179723801</v>
          </cell>
          <cell r="U486">
            <v>117.64604179723823</v>
          </cell>
          <cell r="W486">
            <v>117.64604179723804</v>
          </cell>
          <cell r="X486">
            <v>117.65</v>
          </cell>
        </row>
        <row r="487">
          <cell r="B487">
            <v>43385</v>
          </cell>
          <cell r="C487">
            <v>133.94</v>
          </cell>
          <cell r="D487">
            <v>90977.88</v>
          </cell>
          <cell r="E487"/>
          <cell r="F487">
            <v>0.87270000000000003</v>
          </cell>
          <cell r="G487"/>
          <cell r="H487"/>
          <cell r="I487"/>
          <cell r="J487"/>
          <cell r="K487">
            <v>313436.35700000002</v>
          </cell>
          <cell r="L487">
            <v>16.503</v>
          </cell>
          <cell r="M487"/>
          <cell r="N487"/>
          <cell r="O487"/>
          <cell r="P487"/>
          <cell r="Q487"/>
          <cell r="R487">
            <v>546.80999999999995</v>
          </cell>
          <cell r="S487">
            <v>4.5006980674553443E-3</v>
          </cell>
          <cell r="T487">
            <v>0.18175531110198606</v>
          </cell>
          <cell r="U487">
            <v>118.17553111019883</v>
          </cell>
          <cell r="W487">
            <v>118.17553111019865</v>
          </cell>
          <cell r="X487">
            <v>118.18</v>
          </cell>
        </row>
        <row r="488">
          <cell r="B488">
            <v>43388</v>
          </cell>
          <cell r="C488">
            <v>133.43</v>
          </cell>
          <cell r="D488">
            <v>88646.59</v>
          </cell>
          <cell r="E488"/>
          <cell r="F488">
            <v>0.8679</v>
          </cell>
          <cell r="G488"/>
          <cell r="H488"/>
          <cell r="I488"/>
          <cell r="J488"/>
          <cell r="K488">
            <v>311788.82299999997</v>
          </cell>
          <cell r="L488">
            <v>16.503</v>
          </cell>
          <cell r="M488"/>
          <cell r="N488"/>
          <cell r="O488"/>
          <cell r="P488"/>
          <cell r="Q488"/>
          <cell r="R488">
            <v>544.47</v>
          </cell>
          <cell r="S488">
            <v>-4.2793657760463732E-3</v>
          </cell>
          <cell r="T488">
            <v>0.1766981478679952</v>
          </cell>
          <cell r="U488">
            <v>117.66981478679975</v>
          </cell>
          <cell r="W488">
            <v>117.66981478679958</v>
          </cell>
          <cell r="X488">
            <v>117.67</v>
          </cell>
        </row>
        <row r="489">
          <cell r="B489">
            <v>43389</v>
          </cell>
          <cell r="C489">
            <v>136.12</v>
          </cell>
          <cell r="D489">
            <v>87131</v>
          </cell>
          <cell r="E489"/>
          <cell r="F489">
            <v>0.85370000000000001</v>
          </cell>
          <cell r="G489"/>
          <cell r="H489"/>
          <cell r="I489"/>
          <cell r="J489"/>
          <cell r="K489">
            <v>307592.37400000001</v>
          </cell>
          <cell r="L489">
            <v>16.503</v>
          </cell>
          <cell r="M489"/>
          <cell r="N489"/>
          <cell r="O489"/>
          <cell r="P489"/>
          <cell r="Q489"/>
          <cell r="R489">
            <v>557.5</v>
          </cell>
          <cell r="S489">
            <v>2.3931529744522173E-2</v>
          </cell>
          <cell r="T489">
            <v>0.20485833459402225</v>
          </cell>
          <cell r="U489">
            <v>120.48583345940246</v>
          </cell>
          <cell r="W489">
            <v>120.48583345940229</v>
          </cell>
          <cell r="X489">
            <v>120.49</v>
          </cell>
        </row>
        <row r="490">
          <cell r="B490">
            <v>43390</v>
          </cell>
          <cell r="C490">
            <v>135.62</v>
          </cell>
          <cell r="D490">
            <v>87507.27</v>
          </cell>
          <cell r="E490"/>
          <cell r="F490">
            <v>0.84279999999999999</v>
          </cell>
          <cell r="G490"/>
          <cell r="H490"/>
          <cell r="I490"/>
          <cell r="J490"/>
          <cell r="K490">
            <v>307408.89199999999</v>
          </cell>
          <cell r="L490">
            <v>16.503</v>
          </cell>
          <cell r="M490"/>
          <cell r="N490"/>
          <cell r="O490"/>
          <cell r="P490"/>
          <cell r="Q490"/>
          <cell r="R490">
            <v>556.34</v>
          </cell>
          <cell r="S490">
            <v>-2.08071748878913E-3</v>
          </cell>
          <cell r="T490">
            <v>0.20235136478571913</v>
          </cell>
          <cell r="U490">
            <v>120.23513647857214</v>
          </cell>
          <cell r="W490">
            <v>120.23513647857197</v>
          </cell>
          <cell r="X490">
            <v>120.24</v>
          </cell>
        </row>
        <row r="491">
          <cell r="B491">
            <v>43391</v>
          </cell>
          <cell r="C491">
            <v>135.28</v>
          </cell>
          <cell r="D491">
            <v>87179.01</v>
          </cell>
          <cell r="E491"/>
          <cell r="F491">
            <v>0.85960000000000003</v>
          </cell>
          <cell r="G491"/>
          <cell r="H491"/>
          <cell r="I491"/>
          <cell r="J491"/>
          <cell r="K491">
            <v>301087.30599999998</v>
          </cell>
          <cell r="L491">
            <v>16.503</v>
          </cell>
          <cell r="M491"/>
          <cell r="N491"/>
          <cell r="O491"/>
          <cell r="P491"/>
          <cell r="Q491"/>
          <cell r="R491">
            <v>555.72</v>
          </cell>
          <cell r="S491">
            <v>-1.1144264298810214E-3</v>
          </cell>
          <cell r="T491">
            <v>0.20101143264679822</v>
          </cell>
          <cell r="U491">
            <v>120.10114326468008</v>
          </cell>
          <cell r="W491">
            <v>120.10114326467991</v>
          </cell>
          <cell r="X491">
            <v>120.1</v>
          </cell>
        </row>
        <row r="492">
          <cell r="B492">
            <v>43392</v>
          </cell>
          <cell r="C492">
            <v>132.80000000000001</v>
          </cell>
          <cell r="D492">
            <v>88939.97</v>
          </cell>
          <cell r="E492"/>
          <cell r="F492">
            <v>0.8468</v>
          </cell>
          <cell r="G492"/>
          <cell r="H492"/>
          <cell r="I492"/>
          <cell r="J492"/>
          <cell r="K492">
            <v>300574.50300000003</v>
          </cell>
          <cell r="L492">
            <v>16.503</v>
          </cell>
          <cell r="M492"/>
          <cell r="N492"/>
          <cell r="O492"/>
          <cell r="P492"/>
          <cell r="Q492"/>
          <cell r="R492">
            <v>550.76</v>
          </cell>
          <cell r="S492">
            <v>-8.9253580940041877E-3</v>
          </cell>
          <cell r="T492">
            <v>0.19029197553543264</v>
          </cell>
          <cell r="U492">
            <v>119.02919755354351</v>
          </cell>
          <cell r="W492">
            <v>119.02919755354334</v>
          </cell>
          <cell r="X492">
            <v>119.03</v>
          </cell>
        </row>
        <row r="493">
          <cell r="B493">
            <v>43395</v>
          </cell>
          <cell r="C493">
            <v>132.71</v>
          </cell>
          <cell r="D493">
            <v>88614.98</v>
          </cell>
          <cell r="E493"/>
          <cell r="F493">
            <v>0.85509999999999997</v>
          </cell>
          <cell r="G493"/>
          <cell r="H493"/>
          <cell r="I493"/>
          <cell r="J493"/>
          <cell r="K493">
            <v>292583.11700000003</v>
          </cell>
          <cell r="L493">
            <v>16.503</v>
          </cell>
          <cell r="M493"/>
          <cell r="N493"/>
          <cell r="O493"/>
          <cell r="P493"/>
          <cell r="Q493"/>
          <cell r="R493">
            <v>548.14</v>
          </cell>
          <cell r="S493">
            <v>-4.7570629675357523E-3</v>
          </cell>
          <cell r="T493">
            <v>0.18462968165805793</v>
          </cell>
          <cell r="U493">
            <v>118.46296816580605</v>
          </cell>
          <cell r="W493">
            <v>118.46296816580588</v>
          </cell>
          <cell r="X493">
            <v>118.46</v>
          </cell>
        </row>
        <row r="494">
          <cell r="B494">
            <v>43396</v>
          </cell>
          <cell r="C494">
            <v>130.19999999999999</v>
          </cell>
          <cell r="D494">
            <v>88394.6</v>
          </cell>
          <cell r="E494"/>
          <cell r="F494">
            <v>0.84799999999999998</v>
          </cell>
          <cell r="G494"/>
          <cell r="H494"/>
          <cell r="I494"/>
          <cell r="J494"/>
          <cell r="K494">
            <v>291838.47600000002</v>
          </cell>
          <cell r="L494">
            <v>16.503</v>
          </cell>
          <cell r="M494"/>
          <cell r="N494"/>
          <cell r="O494"/>
          <cell r="P494"/>
          <cell r="Q494"/>
          <cell r="R494">
            <v>535.59</v>
          </cell>
          <cell r="S494">
            <v>-2.2895610610427886E-2</v>
          </cell>
          <cell r="T494">
            <v>0.15750686174925987</v>
          </cell>
          <cell r="U494">
            <v>115.75068617492623</v>
          </cell>
          <cell r="W494">
            <v>115.75068617492607</v>
          </cell>
          <cell r="X494">
            <v>115.75</v>
          </cell>
        </row>
        <row r="495">
          <cell r="B495">
            <v>43397</v>
          </cell>
          <cell r="C495">
            <v>129.04</v>
          </cell>
          <cell r="D495">
            <v>86777.74</v>
          </cell>
          <cell r="E495"/>
          <cell r="F495">
            <v>0.84630000000000005</v>
          </cell>
          <cell r="G495"/>
          <cell r="H495"/>
          <cell r="I495"/>
          <cell r="J495"/>
          <cell r="K495">
            <v>291458.62199999997</v>
          </cell>
          <cell r="L495">
            <v>16.503</v>
          </cell>
          <cell r="M495"/>
          <cell r="N495"/>
          <cell r="O495"/>
          <cell r="P495"/>
          <cell r="Q495"/>
          <cell r="R495">
            <v>535.57000000000005</v>
          </cell>
          <cell r="S495">
            <v>-3.7341996676487632E-5</v>
          </cell>
          <cell r="T495">
            <v>0.15746363813187547</v>
          </cell>
          <cell r="U495">
            <v>115.74636381318778</v>
          </cell>
          <cell r="W495">
            <v>115.74636381318763</v>
          </cell>
          <cell r="X495">
            <v>115.75</v>
          </cell>
        </row>
        <row r="496">
          <cell r="B496">
            <v>43398</v>
          </cell>
          <cell r="C496">
            <v>129.24</v>
          </cell>
          <cell r="D496">
            <v>86729.89</v>
          </cell>
          <cell r="E496"/>
          <cell r="F496">
            <v>0.83830000000000005</v>
          </cell>
          <cell r="G496"/>
          <cell r="H496"/>
          <cell r="I496"/>
          <cell r="J496"/>
          <cell r="K496">
            <v>290917.21799999999</v>
          </cell>
          <cell r="L496">
            <v>16.503</v>
          </cell>
          <cell r="M496"/>
          <cell r="N496"/>
          <cell r="O496"/>
          <cell r="P496"/>
          <cell r="Q496"/>
          <cell r="R496">
            <v>536.48</v>
          </cell>
          <cell r="S496">
            <v>1.6991242974773169E-3</v>
          </cell>
          <cell r="T496">
            <v>0.15943031272287178</v>
          </cell>
          <cell r="U496">
            <v>115.94303127228743</v>
          </cell>
          <cell r="W496">
            <v>115.94303127228727</v>
          </cell>
          <cell r="X496">
            <v>115.94</v>
          </cell>
        </row>
        <row r="497">
          <cell r="B497">
            <v>43399</v>
          </cell>
          <cell r="C497">
            <v>128.35</v>
          </cell>
          <cell r="D497">
            <v>85089.82</v>
          </cell>
          <cell r="E497"/>
          <cell r="F497">
            <v>0.84570000000000001</v>
          </cell>
          <cell r="G497"/>
          <cell r="H497"/>
          <cell r="I497"/>
          <cell r="J497"/>
          <cell r="K497">
            <v>288151.89299999998</v>
          </cell>
          <cell r="L497">
            <v>16.503</v>
          </cell>
          <cell r="M497"/>
          <cell r="N497"/>
          <cell r="O497"/>
          <cell r="P497"/>
          <cell r="Q497"/>
          <cell r="R497">
            <v>530.78</v>
          </cell>
          <cell r="S497">
            <v>-1.0624813599761529E-2</v>
          </cell>
          <cell r="T497">
            <v>0.14711158176827821</v>
          </cell>
          <cell r="U497">
            <v>114.71115817682805</v>
          </cell>
          <cell r="W497">
            <v>114.71115817682789</v>
          </cell>
          <cell r="X497">
            <v>114.71</v>
          </cell>
        </row>
        <row r="498">
          <cell r="B498">
            <v>43402</v>
          </cell>
          <cell r="C498">
            <v>129.30000000000001</v>
          </cell>
          <cell r="D498">
            <v>84336.66</v>
          </cell>
          <cell r="E498"/>
          <cell r="F498">
            <v>0.86509999999999998</v>
          </cell>
          <cell r="G498"/>
          <cell r="H498"/>
          <cell r="I498"/>
          <cell r="J498"/>
          <cell r="K498">
            <v>282107.40399999998</v>
          </cell>
          <cell r="L498">
            <v>16.503</v>
          </cell>
          <cell r="M498"/>
          <cell r="N498"/>
          <cell r="O498"/>
          <cell r="P498"/>
          <cell r="Q498"/>
          <cell r="R498">
            <v>538.14</v>
          </cell>
          <cell r="S498">
            <v>1.3866385319718066E-2</v>
          </cell>
          <cell r="T498">
            <v>0.16301787296578851</v>
          </cell>
          <cell r="U498">
            <v>116.30178729657908</v>
          </cell>
          <cell r="W498">
            <v>116.30178729657892</v>
          </cell>
          <cell r="X498">
            <v>116.3</v>
          </cell>
        </row>
        <row r="499">
          <cell r="B499">
            <v>43403</v>
          </cell>
          <cell r="C499">
            <v>128.81</v>
          </cell>
          <cell r="D499">
            <v>84468.08</v>
          </cell>
          <cell r="E499"/>
          <cell r="F499">
            <v>0.85640000000000005</v>
          </cell>
          <cell r="G499"/>
          <cell r="H499"/>
          <cell r="I499"/>
          <cell r="J499"/>
          <cell r="K499">
            <v>282041.51299999998</v>
          </cell>
          <cell r="L499">
            <v>16.503</v>
          </cell>
          <cell r="M499"/>
          <cell r="N499"/>
          <cell r="O499"/>
          <cell r="P499"/>
          <cell r="Q499"/>
          <cell r="R499">
            <v>539.45000000000005</v>
          </cell>
          <cell r="S499">
            <v>2.4343107741480186E-3</v>
          </cell>
          <cell r="T499">
            <v>0.16584901990447598</v>
          </cell>
          <cell r="U499">
            <v>116.58490199044782</v>
          </cell>
          <cell r="W499">
            <v>116.58490199044766</v>
          </cell>
          <cell r="X499">
            <v>116.58</v>
          </cell>
        </row>
        <row r="500">
          <cell r="B500">
            <v>43404</v>
          </cell>
          <cell r="C500">
            <v>130.79</v>
          </cell>
          <cell r="D500">
            <v>83891.79</v>
          </cell>
          <cell r="E500"/>
          <cell r="F500">
            <v>0.83640000000000003</v>
          </cell>
          <cell r="G500"/>
          <cell r="H500"/>
          <cell r="I500"/>
          <cell r="J500"/>
          <cell r="K500">
            <v>281983.12800000003</v>
          </cell>
          <cell r="L500">
            <v>16.503</v>
          </cell>
          <cell r="M500"/>
          <cell r="N500"/>
          <cell r="O500"/>
          <cell r="P500"/>
          <cell r="Q500"/>
          <cell r="R500">
            <v>547.62</v>
          </cell>
          <cell r="S500">
            <v>1.5145055148762632E-2</v>
          </cell>
          <cell r="T500">
            <v>0.18350586760605991</v>
          </cell>
          <cell r="U500">
            <v>118.35058676060623</v>
          </cell>
          <cell r="W500">
            <v>118.35058676060608</v>
          </cell>
          <cell r="X500">
            <v>118.35</v>
          </cell>
        </row>
        <row r="501">
          <cell r="B501">
            <v>43406</v>
          </cell>
          <cell r="C501">
            <v>133.27000000000001</v>
          </cell>
          <cell r="D501">
            <v>84515.47</v>
          </cell>
          <cell r="E501"/>
          <cell r="F501">
            <v>0.89790000000000003</v>
          </cell>
          <cell r="G501"/>
          <cell r="H501"/>
          <cell r="I501"/>
          <cell r="J501"/>
          <cell r="K501">
            <v>281464.63199999998</v>
          </cell>
          <cell r="L501">
            <v>16.503</v>
          </cell>
          <cell r="M501"/>
          <cell r="N501"/>
          <cell r="O501"/>
          <cell r="P501"/>
          <cell r="Q501"/>
          <cell r="R501">
            <v>554.39</v>
          </cell>
          <cell r="S501">
            <v>1.236258719550043E-2</v>
          </cell>
          <cell r="T501">
            <v>0.19813706209072635</v>
          </cell>
          <cell r="U501">
            <v>119.81370620907286</v>
          </cell>
          <cell r="W501">
            <v>119.81370620907271</v>
          </cell>
          <cell r="X501">
            <v>119.81</v>
          </cell>
        </row>
        <row r="502">
          <cell r="B502">
            <v>43409</v>
          </cell>
          <cell r="C502">
            <v>132.11000000000001</v>
          </cell>
          <cell r="D502">
            <v>84203.87</v>
          </cell>
          <cell r="E502"/>
          <cell r="F502">
            <v>0.91869999999999996</v>
          </cell>
          <cell r="G502"/>
          <cell r="H502"/>
          <cell r="I502"/>
          <cell r="J502"/>
          <cell r="K502">
            <v>281262.11900000001</v>
          </cell>
          <cell r="L502">
            <v>16.503</v>
          </cell>
          <cell r="M502"/>
          <cell r="N502"/>
          <cell r="O502"/>
          <cell r="P502"/>
          <cell r="Q502"/>
          <cell r="R502">
            <v>550.65</v>
          </cell>
          <cell r="S502">
            <v>-6.7461534298959291E-3</v>
          </cell>
          <cell r="T502">
            <v>0.19005424563981754</v>
          </cell>
          <cell r="U502">
            <v>119.00542456398198</v>
          </cell>
          <cell r="W502">
            <v>119.00542456398182</v>
          </cell>
          <cell r="X502">
            <v>119.01</v>
          </cell>
        </row>
        <row r="503">
          <cell r="B503">
            <v>43410</v>
          </cell>
          <cell r="C503">
            <v>132.24</v>
          </cell>
          <cell r="D503">
            <v>85495.77</v>
          </cell>
          <cell r="E503"/>
          <cell r="F503">
            <v>0.91469999999999996</v>
          </cell>
          <cell r="G503"/>
          <cell r="H503"/>
          <cell r="I503"/>
          <cell r="J503"/>
          <cell r="K503">
            <v>280995.87800000003</v>
          </cell>
          <cell r="L503">
            <v>16.503</v>
          </cell>
          <cell r="M503"/>
          <cell r="N503"/>
          <cell r="O503"/>
          <cell r="P503"/>
          <cell r="Q503"/>
          <cell r="R503">
            <v>551.54</v>
          </cell>
          <cell r="S503">
            <v>1.6162716789249743E-3</v>
          </cell>
          <cell r="T503">
            <v>0.19197769661342945</v>
          </cell>
          <cell r="U503">
            <v>119.19776966134319</v>
          </cell>
          <cell r="W503">
            <v>119.19776966134303</v>
          </cell>
          <cell r="X503">
            <v>119.2</v>
          </cell>
        </row>
        <row r="504">
          <cell r="B504">
            <v>43411</v>
          </cell>
          <cell r="C504">
            <v>133.80000000000001</v>
          </cell>
          <cell r="D504">
            <v>87122.32</v>
          </cell>
          <cell r="E504"/>
          <cell r="F504">
            <v>0.92190000000000005</v>
          </cell>
          <cell r="G504"/>
          <cell r="H504"/>
          <cell r="I504"/>
          <cell r="J504"/>
          <cell r="K504">
            <v>280994.26</v>
          </cell>
          <cell r="L504">
            <v>16.503</v>
          </cell>
          <cell r="M504"/>
          <cell r="N504"/>
          <cell r="O504"/>
          <cell r="P504"/>
          <cell r="Q504"/>
          <cell r="R504">
            <v>558.16</v>
          </cell>
          <cell r="S504">
            <v>1.2002755919788166E-2</v>
          </cell>
          <cell r="T504">
            <v>0.20628471396771197</v>
          </cell>
          <cell r="U504">
            <v>120.62847139677142</v>
          </cell>
          <cell r="W504">
            <v>120.62847139677126</v>
          </cell>
          <cell r="X504">
            <v>120.63</v>
          </cell>
        </row>
        <row r="505">
          <cell r="B505">
            <v>43412</v>
          </cell>
          <cell r="C505">
            <v>133.63</v>
          </cell>
          <cell r="D505">
            <v>86373.53</v>
          </cell>
          <cell r="E505"/>
          <cell r="F505">
            <v>0.91849999999999998</v>
          </cell>
          <cell r="G505"/>
          <cell r="H505"/>
          <cell r="I505"/>
          <cell r="J505"/>
          <cell r="K505">
            <v>280681.45400000003</v>
          </cell>
          <cell r="L505">
            <v>16.503</v>
          </cell>
          <cell r="M505"/>
          <cell r="N505"/>
          <cell r="O505"/>
          <cell r="P505"/>
          <cell r="Q505"/>
          <cell r="R505">
            <v>557.23</v>
          </cell>
          <cell r="S505">
            <v>-1.6661889064066848E-3</v>
          </cell>
          <cell r="T505">
            <v>0.20427481575933104</v>
          </cell>
          <cell r="U505">
            <v>120.42748157593331</v>
          </cell>
          <cell r="W505">
            <v>120.42748157593316</v>
          </cell>
          <cell r="X505">
            <v>120.43</v>
          </cell>
        </row>
        <row r="506">
          <cell r="B506">
            <v>43413</v>
          </cell>
          <cell r="C506">
            <v>133.13</v>
          </cell>
          <cell r="D506">
            <v>86461.4</v>
          </cell>
          <cell r="E506"/>
          <cell r="F506">
            <v>0.92010000000000003</v>
          </cell>
          <cell r="G506"/>
          <cell r="H506"/>
          <cell r="I506"/>
          <cell r="J506"/>
          <cell r="K506">
            <v>279947.27100000001</v>
          </cell>
          <cell r="L506">
            <v>16.503</v>
          </cell>
          <cell r="M506"/>
          <cell r="N506"/>
          <cell r="O506"/>
          <cell r="P506"/>
          <cell r="Q506"/>
          <cell r="R506">
            <v>553.44000000000005</v>
          </cell>
          <cell r="S506">
            <v>-6.8015002781615097E-3</v>
          </cell>
          <cell r="T506">
            <v>0.19608394026496101</v>
          </cell>
          <cell r="U506">
            <v>119.60839402649631</v>
          </cell>
          <cell r="W506">
            <v>119.60839402649616</v>
          </cell>
          <cell r="X506">
            <v>119.61</v>
          </cell>
        </row>
        <row r="507">
          <cell r="B507">
            <v>43416</v>
          </cell>
          <cell r="C507">
            <v>131.44</v>
          </cell>
          <cell r="D507">
            <v>87482.75</v>
          </cell>
          <cell r="E507"/>
          <cell r="F507">
            <v>0.93640000000000001</v>
          </cell>
          <cell r="G507"/>
          <cell r="H507"/>
          <cell r="I507"/>
          <cell r="J507"/>
          <cell r="K507">
            <v>279979.00599999999</v>
          </cell>
          <cell r="L507">
            <v>16.503</v>
          </cell>
          <cell r="M507"/>
          <cell r="N507"/>
          <cell r="O507"/>
          <cell r="P507"/>
          <cell r="Q507"/>
          <cell r="R507">
            <v>545.98</v>
          </cell>
          <cell r="S507">
            <v>-1.3479329285920882E-2</v>
          </cell>
          <cell r="T507">
            <v>0.17996153098052781</v>
          </cell>
          <cell r="U507">
            <v>117.996153098053</v>
          </cell>
          <cell r="W507">
            <v>117.99615309805284</v>
          </cell>
          <cell r="X507">
            <v>118</v>
          </cell>
        </row>
        <row r="508">
          <cell r="B508">
            <v>43417</v>
          </cell>
          <cell r="C508">
            <v>131.18</v>
          </cell>
          <cell r="D508">
            <v>87378.62</v>
          </cell>
          <cell r="E508"/>
          <cell r="F508">
            <v>0.93720000000000003</v>
          </cell>
          <cell r="G508"/>
          <cell r="H508"/>
          <cell r="I508"/>
          <cell r="J508"/>
          <cell r="K508">
            <v>279726.16399999999</v>
          </cell>
          <cell r="L508">
            <v>16.503</v>
          </cell>
          <cell r="M508"/>
          <cell r="N508"/>
          <cell r="O508"/>
          <cell r="P508"/>
          <cell r="Q508"/>
          <cell r="R508">
            <v>547.83000000000004</v>
          </cell>
          <cell r="S508">
            <v>3.3884025055863631E-3</v>
          </cell>
          <cell r="T508">
            <v>0.18395971558859769</v>
          </cell>
          <cell r="U508">
            <v>118.39597155886</v>
          </cell>
          <cell r="W508">
            <v>118.39597155885984</v>
          </cell>
          <cell r="X508">
            <v>118.4</v>
          </cell>
        </row>
        <row r="509">
          <cell r="B509">
            <v>43418</v>
          </cell>
          <cell r="C509">
            <v>129.96</v>
          </cell>
          <cell r="D509">
            <v>87048.76</v>
          </cell>
          <cell r="E509"/>
          <cell r="F509">
            <v>0.9385</v>
          </cell>
          <cell r="G509"/>
          <cell r="H509"/>
          <cell r="I509"/>
          <cell r="J509"/>
          <cell r="K509">
            <v>279283.58199999999</v>
          </cell>
          <cell r="L509">
            <v>16.503</v>
          </cell>
          <cell r="M509"/>
          <cell r="N509"/>
          <cell r="O509"/>
          <cell r="P509"/>
          <cell r="Q509"/>
          <cell r="R509">
            <v>546.41999999999996</v>
          </cell>
          <cell r="S509">
            <v>-2.5737911395872226E-3</v>
          </cell>
          <cell r="T509">
            <v>0.18091245056298755</v>
          </cell>
          <cell r="U509">
            <v>118.09124505629899</v>
          </cell>
          <cell r="W509">
            <v>118.09124505629883</v>
          </cell>
          <cell r="X509">
            <v>118.09</v>
          </cell>
        </row>
        <row r="510">
          <cell r="B510">
            <v>43419</v>
          </cell>
          <cell r="C510">
            <v>127.36</v>
          </cell>
          <cell r="D510">
            <v>85954.58</v>
          </cell>
          <cell r="E510"/>
          <cell r="F510">
            <v>0.93200000000000005</v>
          </cell>
          <cell r="G510"/>
          <cell r="H510"/>
          <cell r="I510"/>
          <cell r="J510"/>
          <cell r="K510">
            <v>279278.68099999998</v>
          </cell>
          <cell r="L510">
            <v>16.503</v>
          </cell>
          <cell r="M510"/>
          <cell r="N510"/>
          <cell r="O510"/>
          <cell r="P510"/>
          <cell r="Q510"/>
          <cell r="R510">
            <v>540.55999999999995</v>
          </cell>
          <cell r="S510">
            <v>-1.0724351231653384E-2</v>
          </cell>
          <cell r="T510">
            <v>0.16824793066931765</v>
          </cell>
          <cell r="U510">
            <v>116.82479306693199</v>
          </cell>
          <cell r="W510">
            <v>116.82479306693183</v>
          </cell>
          <cell r="X510">
            <v>116.82</v>
          </cell>
        </row>
        <row r="511">
          <cell r="B511">
            <v>43420</v>
          </cell>
          <cell r="C511">
            <v>126.83</v>
          </cell>
          <cell r="D511">
            <v>85788.71</v>
          </cell>
          <cell r="E511"/>
          <cell r="F511">
            <v>0.93640000000000001</v>
          </cell>
          <cell r="G511"/>
          <cell r="H511"/>
          <cell r="I511"/>
          <cell r="J511"/>
          <cell r="K511">
            <v>279298.54300000001</v>
          </cell>
          <cell r="L511">
            <v>16.503</v>
          </cell>
          <cell r="M511"/>
          <cell r="N511"/>
          <cell r="O511"/>
          <cell r="P511"/>
          <cell r="Q511"/>
          <cell r="R511">
            <v>540.96</v>
          </cell>
          <cell r="S511">
            <v>7.3997336095921185E-4</v>
          </cell>
          <cell r="T511">
            <v>0.16911240301700858</v>
          </cell>
          <cell r="U511">
            <v>116.91124030170108</v>
          </cell>
          <cell r="W511">
            <v>116.91124030170093</v>
          </cell>
          <cell r="X511">
            <v>116.91</v>
          </cell>
        </row>
        <row r="512">
          <cell r="B512">
            <v>43423</v>
          </cell>
          <cell r="C512">
            <v>124.63</v>
          </cell>
          <cell r="D512">
            <v>84995.24</v>
          </cell>
          <cell r="E512"/>
          <cell r="F512">
            <v>0.94169999999999998</v>
          </cell>
          <cell r="G512"/>
          <cell r="H512"/>
          <cell r="I512"/>
          <cell r="J512"/>
          <cell r="K512">
            <v>278846.48200000002</v>
          </cell>
          <cell r="L512">
            <v>16.503</v>
          </cell>
          <cell r="M512"/>
          <cell r="N512"/>
          <cell r="O512"/>
          <cell r="P512"/>
          <cell r="Q512"/>
          <cell r="R512">
            <v>536.09</v>
          </cell>
          <cell r="S512">
            <v>-9.0025140490979094E-3</v>
          </cell>
          <cell r="T512">
            <v>0.15858745218387349</v>
          </cell>
          <cell r="U512">
            <v>115.85874521838755</v>
          </cell>
          <cell r="W512">
            <v>115.8587452183874</v>
          </cell>
          <cell r="X512">
            <v>115.86</v>
          </cell>
        </row>
        <row r="513">
          <cell r="B513">
            <v>43424</v>
          </cell>
          <cell r="C513">
            <v>123.57</v>
          </cell>
          <cell r="D513">
            <v>83297.06</v>
          </cell>
          <cell r="E513"/>
          <cell r="F513">
            <v>0.94810000000000005</v>
          </cell>
          <cell r="G513"/>
          <cell r="H513"/>
          <cell r="I513"/>
          <cell r="J513"/>
          <cell r="K513">
            <v>279031.38699999999</v>
          </cell>
          <cell r="L513">
            <v>16.503</v>
          </cell>
          <cell r="M513"/>
          <cell r="N513"/>
          <cell r="O513"/>
          <cell r="P513"/>
          <cell r="Q513"/>
          <cell r="R513">
            <v>526.29999999999995</v>
          </cell>
          <cell r="S513">
            <v>-1.8261859016210136E-2</v>
          </cell>
          <cell r="T513">
            <v>0.13742949147414141</v>
          </cell>
          <cell r="U513">
            <v>113.74294914741435</v>
          </cell>
          <cell r="W513">
            <v>113.74294914741419</v>
          </cell>
          <cell r="X513">
            <v>113.74</v>
          </cell>
        </row>
        <row r="514">
          <cell r="B514">
            <v>43425</v>
          </cell>
          <cell r="C514">
            <v>124.61</v>
          </cell>
          <cell r="D514">
            <v>82948.759999999995</v>
          </cell>
          <cell r="E514"/>
          <cell r="F514">
            <v>0.93430000000000002</v>
          </cell>
          <cell r="G514"/>
          <cell r="H514"/>
          <cell r="I514"/>
          <cell r="J514"/>
          <cell r="K514">
            <v>278852.85600000003</v>
          </cell>
          <cell r="L514">
            <v>16.503</v>
          </cell>
          <cell r="M514"/>
          <cell r="N514"/>
          <cell r="O514"/>
          <cell r="P514"/>
          <cell r="Q514"/>
          <cell r="R514">
            <v>533.11</v>
          </cell>
          <cell r="S514">
            <v>1.2939388181645528E-2</v>
          </cell>
          <cell r="T514">
            <v>0.15214713319357709</v>
          </cell>
          <cell r="U514">
            <v>115.21471331935791</v>
          </cell>
          <cell r="W514">
            <v>115.21471331935776</v>
          </cell>
          <cell r="X514">
            <v>115.21</v>
          </cell>
        </row>
        <row r="515">
          <cell r="B515">
            <v>43426</v>
          </cell>
          <cell r="C515">
            <v>123.85</v>
          </cell>
          <cell r="D515">
            <v>81519.5</v>
          </cell>
          <cell r="E515"/>
          <cell r="F515">
            <v>0.92400000000000004</v>
          </cell>
          <cell r="G515"/>
          <cell r="H515"/>
          <cell r="I515"/>
          <cell r="J515"/>
          <cell r="K515">
            <v>278998.97100000002</v>
          </cell>
          <cell r="L515">
            <v>16.503</v>
          </cell>
          <cell r="M515"/>
          <cell r="N515"/>
          <cell r="O515"/>
          <cell r="P515"/>
          <cell r="Q515"/>
          <cell r="R515">
            <v>530.33000000000004</v>
          </cell>
          <cell r="S515">
            <v>-5.2146836487778625E-3</v>
          </cell>
          <cell r="T515">
            <v>0.14613905037712627</v>
          </cell>
          <cell r="U515">
            <v>114.61390503771283</v>
          </cell>
          <cell r="W515">
            <v>114.61390503771267</v>
          </cell>
          <cell r="X515">
            <v>114.61</v>
          </cell>
        </row>
        <row r="516">
          <cell r="B516">
            <v>43427</v>
          </cell>
          <cell r="C516">
            <v>121.22</v>
          </cell>
          <cell r="D516">
            <v>80831.009999999995</v>
          </cell>
          <cell r="E516"/>
          <cell r="F516">
            <v>0.92769999999999997</v>
          </cell>
          <cell r="G516"/>
          <cell r="H516"/>
          <cell r="I516"/>
          <cell r="J516"/>
          <cell r="K516">
            <v>278692.48100000003</v>
          </cell>
          <cell r="L516">
            <v>16.503</v>
          </cell>
          <cell r="M516"/>
          <cell r="N516"/>
          <cell r="O516"/>
          <cell r="P516"/>
          <cell r="Q516"/>
          <cell r="R516">
            <v>532.35</v>
          </cell>
          <cell r="S516">
            <v>3.8089491448720647E-3</v>
          </cell>
          <cell r="T516">
            <v>0.15050463573296469</v>
          </cell>
          <cell r="U516">
            <v>115.05046357329667</v>
          </cell>
          <cell r="W516">
            <v>115.05046357329651</v>
          </cell>
          <cell r="X516">
            <v>115.05</v>
          </cell>
        </row>
        <row r="517">
          <cell r="B517">
            <v>43430</v>
          </cell>
          <cell r="C517">
            <v>122.58</v>
          </cell>
          <cell r="D517">
            <v>81513.69</v>
          </cell>
          <cell r="E517"/>
          <cell r="F517">
            <v>0.92769999999999997</v>
          </cell>
          <cell r="G517"/>
          <cell r="H517"/>
          <cell r="I517"/>
          <cell r="J517"/>
          <cell r="K517">
            <v>278895.22200000001</v>
          </cell>
          <cell r="L517">
            <v>16.503</v>
          </cell>
          <cell r="M517"/>
          <cell r="N517"/>
          <cell r="O517"/>
          <cell r="P517"/>
          <cell r="Q517"/>
          <cell r="R517">
            <v>539.82000000000005</v>
          </cell>
          <cell r="S517">
            <v>1.4032121724429469E-2</v>
          </cell>
          <cell r="T517">
            <v>0.16664865682608987</v>
          </cell>
          <cell r="U517">
            <v>116.6648656826092</v>
          </cell>
          <cell r="W517">
            <v>116.66486568260905</v>
          </cell>
          <cell r="X517">
            <v>116.66</v>
          </cell>
        </row>
        <row r="518">
          <cell r="B518">
            <v>43431</v>
          </cell>
          <cell r="C518">
            <v>122.23</v>
          </cell>
          <cell r="D518">
            <v>81015.679999999993</v>
          </cell>
          <cell r="E518"/>
          <cell r="F518">
            <v>0.92559999999999998</v>
          </cell>
          <cell r="G518"/>
          <cell r="H518"/>
          <cell r="I518"/>
          <cell r="J518"/>
          <cell r="K518">
            <v>279226.99300000002</v>
          </cell>
          <cell r="L518">
            <v>16.503</v>
          </cell>
          <cell r="M518"/>
          <cell r="N518"/>
          <cell r="O518"/>
          <cell r="P518"/>
          <cell r="Q518"/>
          <cell r="R518">
            <v>539.74</v>
          </cell>
          <cell r="S518">
            <v>-1.4819754733064183E-4</v>
          </cell>
          <cell r="T518">
            <v>0.16647576235655159</v>
          </cell>
          <cell r="U518">
            <v>116.64757623565538</v>
          </cell>
          <cell r="W518">
            <v>116.64757623565524</v>
          </cell>
          <cell r="X518">
            <v>116.65</v>
          </cell>
        </row>
        <row r="519">
          <cell r="B519">
            <v>43432</v>
          </cell>
          <cell r="C519">
            <v>123.13</v>
          </cell>
          <cell r="D519">
            <v>79301.39</v>
          </cell>
          <cell r="E519"/>
          <cell r="F519">
            <v>0.91149999999999998</v>
          </cell>
          <cell r="G519"/>
          <cell r="H519"/>
          <cell r="I519"/>
          <cell r="J519"/>
          <cell r="K519">
            <v>273931.34499999997</v>
          </cell>
          <cell r="L519">
            <v>16.503</v>
          </cell>
          <cell r="M519"/>
          <cell r="N519"/>
          <cell r="O519"/>
          <cell r="P519"/>
          <cell r="Q519"/>
          <cell r="R519">
            <v>539.80999999999995</v>
          </cell>
          <cell r="S519">
            <v>1.2969207396151816E-4</v>
          </cell>
          <cell r="T519">
            <v>0.16662704501739745</v>
          </cell>
          <cell r="U519">
            <v>116.66270450173997</v>
          </cell>
          <cell r="W519">
            <v>116.66270450173982</v>
          </cell>
          <cell r="X519">
            <v>116.66</v>
          </cell>
        </row>
        <row r="520">
          <cell r="B520">
            <v>43433</v>
          </cell>
          <cell r="C520">
            <v>123.78</v>
          </cell>
          <cell r="D520">
            <v>80197.56</v>
          </cell>
          <cell r="E520"/>
          <cell r="F520">
            <v>0.92120000000000002</v>
          </cell>
          <cell r="G520"/>
          <cell r="H520"/>
          <cell r="I520"/>
          <cell r="J520"/>
          <cell r="K520">
            <v>273847.15399999998</v>
          </cell>
          <cell r="L520">
            <v>16.503</v>
          </cell>
          <cell r="M520"/>
          <cell r="N520"/>
          <cell r="O520"/>
          <cell r="P520"/>
          <cell r="Q520"/>
          <cell r="R520">
            <v>542.75</v>
          </cell>
          <cell r="S520">
            <v>5.4463607565626848E-3</v>
          </cell>
          <cell r="T520">
            <v>0.17298091677292482</v>
          </cell>
          <cell r="U520">
            <v>117.29809167729272</v>
          </cell>
          <cell r="W520">
            <v>117.29809167729256</v>
          </cell>
          <cell r="X520">
            <v>117.3</v>
          </cell>
        </row>
        <row r="521">
          <cell r="B521">
            <v>43434</v>
          </cell>
          <cell r="C521">
            <v>122.38</v>
          </cell>
          <cell r="D521">
            <v>79970.789999999994</v>
          </cell>
          <cell r="E521"/>
          <cell r="F521">
            <v>0.92889999999999995</v>
          </cell>
          <cell r="G521"/>
          <cell r="H521"/>
          <cell r="I521"/>
          <cell r="J521"/>
          <cell r="K521">
            <v>273377.61499999999</v>
          </cell>
          <cell r="L521">
            <v>16.503</v>
          </cell>
          <cell r="M521"/>
          <cell r="N521"/>
          <cell r="O521"/>
          <cell r="P521"/>
          <cell r="Q521"/>
          <cell r="R521">
            <v>540.14</v>
          </cell>
          <cell r="S521">
            <v>-4.8088438507600806E-3</v>
          </cell>
          <cell r="T521">
            <v>0.16734023470424253</v>
          </cell>
          <cell r="U521">
            <v>116.73402347042448</v>
          </cell>
          <cell r="W521">
            <v>116.73402347042432</v>
          </cell>
          <cell r="X521">
            <v>116.73</v>
          </cell>
        </row>
        <row r="522">
          <cell r="B522">
            <v>43437</v>
          </cell>
          <cell r="C522">
            <v>123.16</v>
          </cell>
          <cell r="D522">
            <v>80559.13</v>
          </cell>
          <cell r="E522"/>
          <cell r="F522">
            <v>0.92420000000000002</v>
          </cell>
          <cell r="G522"/>
          <cell r="H522"/>
          <cell r="I522"/>
          <cell r="J522"/>
          <cell r="K522">
            <v>273229.09299999999</v>
          </cell>
          <cell r="L522">
            <v>16.503</v>
          </cell>
          <cell r="M522"/>
          <cell r="N522"/>
          <cell r="O522"/>
          <cell r="P522"/>
          <cell r="Q522"/>
          <cell r="R522">
            <v>547.1</v>
          </cell>
          <cell r="S522">
            <v>1.2885548191209795E-2</v>
          </cell>
          <cell r="T522">
            <v>0.18238205355406212</v>
          </cell>
          <cell r="U522">
            <v>118.23820535540645</v>
          </cell>
          <cell r="W522">
            <v>118.23820535540629</v>
          </cell>
          <cell r="X522">
            <v>118.24</v>
          </cell>
        </row>
        <row r="523">
          <cell r="B523">
            <v>43438</v>
          </cell>
          <cell r="C523">
            <v>121.87</v>
          </cell>
          <cell r="D523">
            <v>80991.199999999997</v>
          </cell>
          <cell r="E523"/>
          <cell r="F523">
            <v>0.92510000000000003</v>
          </cell>
          <cell r="G523"/>
          <cell r="H523"/>
          <cell r="I523"/>
          <cell r="J523"/>
          <cell r="K523">
            <v>272479.88699999999</v>
          </cell>
          <cell r="L523">
            <v>16.503</v>
          </cell>
          <cell r="M523"/>
          <cell r="N523"/>
          <cell r="O523"/>
          <cell r="P523"/>
          <cell r="Q523"/>
          <cell r="R523">
            <v>541.99</v>
          </cell>
          <cell r="S523">
            <v>-9.3401571924693894E-3</v>
          </cell>
          <cell r="T523">
            <v>0.17133841931231242</v>
          </cell>
          <cell r="U523">
            <v>117.13384193123147</v>
          </cell>
          <cell r="W523">
            <v>117.13384193123132</v>
          </cell>
          <cell r="X523">
            <v>117.13</v>
          </cell>
        </row>
        <row r="524">
          <cell r="B524">
            <v>43439</v>
          </cell>
          <cell r="C524">
            <v>120.38</v>
          </cell>
          <cell r="D524">
            <v>80073.899999999994</v>
          </cell>
          <cell r="E524"/>
          <cell r="F524">
            <v>0.92349999999999999</v>
          </cell>
          <cell r="G524"/>
          <cell r="H524"/>
          <cell r="I524"/>
          <cell r="J524"/>
          <cell r="K524">
            <v>272275.95299999998</v>
          </cell>
          <cell r="L524">
            <v>16.503</v>
          </cell>
          <cell r="M524"/>
          <cell r="N524"/>
          <cell r="O524"/>
          <cell r="P524"/>
          <cell r="Q524"/>
          <cell r="R524">
            <v>537.97</v>
          </cell>
          <cell r="S524">
            <v>-7.4171110168084198E-3</v>
          </cell>
          <cell r="T524">
            <v>0.16265047221801998</v>
          </cell>
          <cell r="U524">
            <v>116.26504722180223</v>
          </cell>
          <cell r="W524">
            <v>116.26504722180208</v>
          </cell>
          <cell r="X524">
            <v>116.27</v>
          </cell>
        </row>
        <row r="525">
          <cell r="B525">
            <v>43440</v>
          </cell>
          <cell r="C525">
            <v>115.86</v>
          </cell>
          <cell r="D525">
            <v>80591.66</v>
          </cell>
          <cell r="E525"/>
          <cell r="F525">
            <v>0.92749999999999999</v>
          </cell>
          <cell r="G525"/>
          <cell r="H525"/>
          <cell r="I525"/>
          <cell r="J525"/>
          <cell r="K525">
            <v>272304.63199999998</v>
          </cell>
          <cell r="L525">
            <v>14.888</v>
          </cell>
          <cell r="M525"/>
          <cell r="N525"/>
          <cell r="O525"/>
          <cell r="P525"/>
          <cell r="Q525"/>
          <cell r="R525">
            <v>523.82000000000005</v>
          </cell>
          <cell r="S525">
            <v>-2.6302581928360325E-2</v>
          </cell>
          <cell r="T525">
            <v>0.13206976291845884</v>
          </cell>
          <cell r="U525">
            <v>113.2069762918461</v>
          </cell>
          <cell r="W525">
            <v>113.20697629184596</v>
          </cell>
          <cell r="X525">
            <v>113.21</v>
          </cell>
        </row>
        <row r="526">
          <cell r="B526">
            <v>43441</v>
          </cell>
          <cell r="C526">
            <v>116.22</v>
          </cell>
          <cell r="D526">
            <v>79752.77</v>
          </cell>
          <cell r="E526"/>
          <cell r="F526">
            <v>0.92669999999999997</v>
          </cell>
          <cell r="G526"/>
          <cell r="H526"/>
          <cell r="I526"/>
          <cell r="J526"/>
          <cell r="K526">
            <v>272331.36499999999</v>
          </cell>
          <cell r="L526">
            <v>14.888</v>
          </cell>
          <cell r="M526"/>
          <cell r="N526"/>
          <cell r="O526"/>
          <cell r="P526"/>
          <cell r="Q526"/>
          <cell r="R526">
            <v>526.58000000000004</v>
          </cell>
          <cell r="S526">
            <v>5.2689855293803767E-3</v>
          </cell>
          <cell r="T526">
            <v>0.13803462211752526</v>
          </cell>
          <cell r="U526">
            <v>113.80346221175274</v>
          </cell>
          <cell r="W526">
            <v>113.8034622117526</v>
          </cell>
          <cell r="X526">
            <v>113.8</v>
          </cell>
        </row>
        <row r="527">
          <cell r="B527">
            <v>43444</v>
          </cell>
          <cell r="C527">
            <v>114.24</v>
          </cell>
          <cell r="D527">
            <v>78781.16</v>
          </cell>
          <cell r="E527"/>
          <cell r="F527">
            <v>0.92549999999999999</v>
          </cell>
          <cell r="G527"/>
          <cell r="H527"/>
          <cell r="I527"/>
          <cell r="J527"/>
          <cell r="K527">
            <v>272453.54300000001</v>
          </cell>
          <cell r="L527">
            <v>14.888</v>
          </cell>
          <cell r="M527"/>
          <cell r="N527"/>
          <cell r="O527"/>
          <cell r="P527"/>
          <cell r="Q527"/>
          <cell r="R527">
            <v>517.01</v>
          </cell>
          <cell r="S527">
            <v>-1.8173876713889703E-2</v>
          </cell>
          <cell r="T527">
            <v>0.11735212119902316</v>
          </cell>
          <cell r="U527">
            <v>111.73521211990254</v>
          </cell>
          <cell r="W527">
            <v>111.7352121199024</v>
          </cell>
          <cell r="X527">
            <v>111.74</v>
          </cell>
        </row>
        <row r="528">
          <cell r="B528">
            <v>43445</v>
          </cell>
          <cell r="C528">
            <v>115.12</v>
          </cell>
          <cell r="D528">
            <v>75823.600000000006</v>
          </cell>
          <cell r="E528"/>
          <cell r="F528">
            <v>0.92610000000000003</v>
          </cell>
          <cell r="G528"/>
          <cell r="H528"/>
          <cell r="I528"/>
          <cell r="J528"/>
          <cell r="K528">
            <v>272307.14</v>
          </cell>
          <cell r="L528">
            <v>14.888</v>
          </cell>
          <cell r="M528"/>
          <cell r="N528"/>
          <cell r="O528"/>
          <cell r="P528"/>
          <cell r="Q528"/>
          <cell r="R528">
            <v>523.09</v>
          </cell>
          <cell r="S528">
            <v>1.1759927274133997E-2</v>
          </cell>
          <cell r="T528">
            <v>0.13049210088392305</v>
          </cell>
          <cell r="U528">
            <v>113.04921008839253</v>
          </cell>
          <cell r="W528">
            <v>113.04921008839239</v>
          </cell>
          <cell r="X528">
            <v>113.05</v>
          </cell>
        </row>
        <row r="529">
          <cell r="B529">
            <v>43446</v>
          </cell>
          <cell r="C529">
            <v>117.04</v>
          </cell>
          <cell r="D529">
            <v>76061.25</v>
          </cell>
          <cell r="E529"/>
          <cell r="F529">
            <v>0.92989999999999995</v>
          </cell>
          <cell r="G529"/>
          <cell r="H529"/>
          <cell r="I529"/>
          <cell r="J529"/>
          <cell r="K529">
            <v>271261.50300000003</v>
          </cell>
          <cell r="L529">
            <v>14.888</v>
          </cell>
          <cell r="M529"/>
          <cell r="N529"/>
          <cell r="O529"/>
          <cell r="P529"/>
          <cell r="Q529"/>
          <cell r="R529">
            <v>531.73</v>
          </cell>
          <cell r="S529">
            <v>1.6517234127970237E-2</v>
          </cell>
          <cell r="T529">
            <v>0.14916470359404377</v>
          </cell>
          <cell r="U529">
            <v>114.9164703594046</v>
          </cell>
          <cell r="W529">
            <v>114.91647035940446</v>
          </cell>
          <cell r="X529">
            <v>114.92</v>
          </cell>
        </row>
        <row r="530">
          <cell r="B530">
            <v>43447</v>
          </cell>
          <cell r="C530">
            <v>117.1</v>
          </cell>
          <cell r="D530">
            <v>74771.08</v>
          </cell>
          <cell r="E530"/>
          <cell r="F530">
            <v>0.92859999999999998</v>
          </cell>
          <cell r="G530"/>
          <cell r="H530"/>
          <cell r="I530"/>
          <cell r="J530"/>
          <cell r="K530">
            <v>270310.50799999997</v>
          </cell>
          <cell r="L530">
            <v>14.888</v>
          </cell>
          <cell r="M530"/>
          <cell r="N530"/>
          <cell r="O530"/>
          <cell r="P530"/>
          <cell r="Q530"/>
          <cell r="R530">
            <v>530.42999999999995</v>
          </cell>
          <cell r="S530">
            <v>-2.4448498298009769E-3</v>
          </cell>
          <cell r="T530">
            <v>0.14635516846404872</v>
          </cell>
          <cell r="U530">
            <v>114.63551684640508</v>
          </cell>
          <cell r="W530">
            <v>114.63551684640494</v>
          </cell>
          <cell r="X530">
            <v>114.64</v>
          </cell>
        </row>
        <row r="531">
          <cell r="B531">
            <v>43448</v>
          </cell>
          <cell r="C531">
            <v>114.79</v>
          </cell>
          <cell r="D531">
            <v>75348.67</v>
          </cell>
          <cell r="E531">
            <v>1000000</v>
          </cell>
          <cell r="F531">
            <v>0.92079999999999995</v>
          </cell>
          <cell r="G531"/>
          <cell r="H531"/>
          <cell r="I531"/>
          <cell r="J531"/>
          <cell r="K531"/>
          <cell r="L531">
            <v>14.888</v>
          </cell>
          <cell r="M531"/>
          <cell r="N531"/>
          <cell r="O531"/>
          <cell r="P531"/>
          <cell r="Q531"/>
          <cell r="R531">
            <v>527.11</v>
          </cell>
          <cell r="S531">
            <v>-6.2590728277056584E-3</v>
          </cell>
          <cell r="T531">
            <v>0.13918004797821548</v>
          </cell>
          <cell r="U531">
            <v>113.91800479782175</v>
          </cell>
          <cell r="W531">
            <v>113.91800479782161</v>
          </cell>
          <cell r="X531">
            <v>113.92</v>
          </cell>
        </row>
        <row r="532">
          <cell r="B532">
            <v>43451</v>
          </cell>
          <cell r="C532">
            <v>113.58</v>
          </cell>
          <cell r="D532">
            <v>76611.22</v>
          </cell>
          <cell r="E532">
            <v>989524.05</v>
          </cell>
          <cell r="F532">
            <v>0.93830000000000002</v>
          </cell>
          <cell r="G532"/>
          <cell r="H532"/>
          <cell r="I532"/>
          <cell r="J532"/>
          <cell r="K532"/>
          <cell r="L532">
            <v>14.888</v>
          </cell>
          <cell r="M532"/>
          <cell r="N532"/>
          <cell r="O532"/>
          <cell r="P532"/>
          <cell r="Q532"/>
          <cell r="R532">
            <v>521</v>
          </cell>
          <cell r="S532">
            <v>-1.1591508413803631E-2</v>
          </cell>
          <cell r="T532">
            <v>0.12597523286723877</v>
          </cell>
          <cell r="U532">
            <v>112.59752328672408</v>
          </cell>
          <cell r="W532">
            <v>112.59752328672396</v>
          </cell>
          <cell r="X532">
            <v>112.6</v>
          </cell>
        </row>
        <row r="533">
          <cell r="B533">
            <v>43452</v>
          </cell>
          <cell r="C533">
            <v>112.63</v>
          </cell>
          <cell r="D533">
            <v>76651.41</v>
          </cell>
          <cell r="E533">
            <v>981359.5</v>
          </cell>
          <cell r="F533">
            <v>0.93320000000000003</v>
          </cell>
          <cell r="G533"/>
          <cell r="H533"/>
          <cell r="I533"/>
          <cell r="J533"/>
          <cell r="K533"/>
          <cell r="L533">
            <v>14.888</v>
          </cell>
          <cell r="M533"/>
          <cell r="N533"/>
          <cell r="O533"/>
          <cell r="P533"/>
          <cell r="Q533"/>
          <cell r="R533">
            <v>517.05999999999995</v>
          </cell>
          <cell r="S533">
            <v>-7.5623800383878281E-3</v>
          </cell>
          <cell r="T533">
            <v>0.11746018024248439</v>
          </cell>
          <cell r="U533">
            <v>111.74601802424866</v>
          </cell>
          <cell r="W533">
            <v>111.74601802424854</v>
          </cell>
          <cell r="X533">
            <v>111.75</v>
          </cell>
        </row>
        <row r="534">
          <cell r="B534">
            <v>43453</v>
          </cell>
          <cell r="C534">
            <v>112.03</v>
          </cell>
          <cell r="D534">
            <v>75143.22</v>
          </cell>
          <cell r="E534">
            <v>976093.22</v>
          </cell>
          <cell r="F534">
            <v>0.50600000000000001</v>
          </cell>
          <cell r="G534"/>
          <cell r="H534"/>
          <cell r="I534"/>
          <cell r="J534"/>
          <cell r="K534"/>
          <cell r="L534">
            <v>14.888</v>
          </cell>
          <cell r="M534">
            <v>25</v>
          </cell>
          <cell r="N534"/>
          <cell r="O534"/>
          <cell r="P534"/>
          <cell r="Q534"/>
          <cell r="R534">
            <v>519.37</v>
          </cell>
          <cell r="S534">
            <v>4.467566626697117E-3</v>
          </cell>
          <cell r="T534">
            <v>0.12245250805039887</v>
          </cell>
          <cell r="U534">
            <v>112.24525080504009</v>
          </cell>
          <cell r="W534">
            <v>112.24525080503997</v>
          </cell>
          <cell r="X534">
            <v>112.25</v>
          </cell>
        </row>
        <row r="535">
          <cell r="B535">
            <v>43454</v>
          </cell>
          <cell r="C535">
            <v>109.56</v>
          </cell>
          <cell r="D535">
            <v>71730.61</v>
          </cell>
          <cell r="E535">
            <v>954616.6</v>
          </cell>
          <cell r="F535">
            <v>0.90959999999999996</v>
          </cell>
          <cell r="G535"/>
          <cell r="H535"/>
          <cell r="I535"/>
          <cell r="J535"/>
          <cell r="K535"/>
          <cell r="L535">
            <v>14.888</v>
          </cell>
          <cell r="M535">
            <v>25</v>
          </cell>
          <cell r="N535"/>
          <cell r="O535"/>
          <cell r="P535"/>
          <cell r="Q535"/>
          <cell r="R535">
            <v>509.43</v>
          </cell>
          <cell r="S535">
            <v>-1.9138571731135756E-2</v>
          </cell>
          <cell r="T535">
            <v>0.10097037021028288</v>
          </cell>
          <cell r="U535">
            <v>110.0970370210285</v>
          </cell>
          <cell r="W535">
            <v>110.09703702102838</v>
          </cell>
          <cell r="X535">
            <v>110.1</v>
          </cell>
        </row>
        <row r="536">
          <cell r="B536">
            <v>43455</v>
          </cell>
          <cell r="C536">
            <v>110.01</v>
          </cell>
          <cell r="D536">
            <v>74354.8</v>
          </cell>
          <cell r="E536">
            <v>958640.47</v>
          </cell>
          <cell r="F536">
            <v>0.84399999999999997</v>
          </cell>
          <cell r="G536"/>
          <cell r="H536"/>
          <cell r="I536"/>
          <cell r="J536"/>
          <cell r="K536"/>
          <cell r="L536">
            <v>14.888</v>
          </cell>
          <cell r="M536">
            <v>25</v>
          </cell>
          <cell r="N536"/>
          <cell r="O536"/>
          <cell r="P536"/>
          <cell r="Q536"/>
          <cell r="R536">
            <v>507.94</v>
          </cell>
          <cell r="S536">
            <v>-2.2007432081175282E-2</v>
          </cell>
          <cell r="T536">
            <v>9.77502107151349E-2</v>
          </cell>
          <cell r="U536">
            <v>109.77502107151368</v>
          </cell>
          <cell r="W536">
            <v>109.77502107151356</v>
          </cell>
          <cell r="X536">
            <v>109.78</v>
          </cell>
        </row>
        <row r="537">
          <cell r="B537">
            <v>43458</v>
          </cell>
          <cell r="C537">
            <v>109.36</v>
          </cell>
          <cell r="D537">
            <v>71611.520000000004</v>
          </cell>
          <cell r="E537">
            <v>953052.65</v>
          </cell>
          <cell r="F537">
            <v>0.80740000000000001</v>
          </cell>
          <cell r="G537"/>
          <cell r="H537"/>
          <cell r="I537"/>
          <cell r="J537"/>
          <cell r="K537"/>
          <cell r="L537">
            <v>14.888</v>
          </cell>
          <cell r="M537">
            <v>25</v>
          </cell>
          <cell r="N537"/>
          <cell r="O537"/>
          <cell r="P537"/>
          <cell r="Q537"/>
          <cell r="R537">
            <v>501.68</v>
          </cell>
          <cell r="S537">
            <v>-1.2324290270504412E-2</v>
          </cell>
          <cell r="T537">
            <v>8.4221218473774062E-2</v>
          </cell>
          <cell r="U537">
            <v>108.42212184737761</v>
          </cell>
          <cell r="W537">
            <v>108.4221218473775</v>
          </cell>
          <cell r="X537">
            <v>108.42</v>
          </cell>
        </row>
        <row r="538">
          <cell r="B538">
            <v>43461</v>
          </cell>
          <cell r="C538">
            <v>108.56</v>
          </cell>
          <cell r="D538">
            <v>71091.77</v>
          </cell>
          <cell r="E538">
            <v>946151.05</v>
          </cell>
          <cell r="F538">
            <v>0.81169999999999998</v>
          </cell>
          <cell r="G538"/>
          <cell r="H538"/>
          <cell r="I538"/>
          <cell r="J538"/>
          <cell r="K538"/>
          <cell r="L538">
            <v>14.888</v>
          </cell>
          <cell r="M538">
            <v>25</v>
          </cell>
          <cell r="N538"/>
          <cell r="O538"/>
          <cell r="P538"/>
          <cell r="Q538"/>
          <cell r="R538">
            <v>511.58</v>
          </cell>
          <cell r="S538">
            <v>1.9733694785520672E-2</v>
          </cell>
          <cell r="T538">
            <v>0.1056169090791208</v>
          </cell>
          <cell r="U538">
            <v>110.56169090791229</v>
          </cell>
          <cell r="W538">
            <v>110.56169090791217</v>
          </cell>
          <cell r="X538">
            <v>110.56</v>
          </cell>
        </row>
        <row r="539">
          <cell r="B539">
            <v>43462</v>
          </cell>
          <cell r="C539">
            <v>110.39</v>
          </cell>
          <cell r="D539">
            <v>72293.63</v>
          </cell>
          <cell r="E539">
            <v>962151.69</v>
          </cell>
          <cell r="F539">
            <v>0.82030000000000003</v>
          </cell>
          <cell r="G539"/>
          <cell r="H539"/>
          <cell r="I539"/>
          <cell r="J539"/>
          <cell r="K539"/>
          <cell r="L539">
            <v>14.888</v>
          </cell>
          <cell r="M539">
            <v>25</v>
          </cell>
          <cell r="N539"/>
          <cell r="O539"/>
          <cell r="P539"/>
          <cell r="Q539"/>
          <cell r="R539">
            <v>514.66999999999996</v>
          </cell>
          <cell r="S539">
            <v>6.0401110285781545E-3</v>
          </cell>
          <cell r="T539">
            <v>0.1122949579650343</v>
          </cell>
          <cell r="U539">
            <v>111.22949579650343</v>
          </cell>
          <cell r="W539">
            <v>111.2294957965033</v>
          </cell>
          <cell r="X539">
            <v>111.23</v>
          </cell>
        </row>
        <row r="540">
          <cell r="B540">
            <v>43465</v>
          </cell>
          <cell r="C540">
            <v>110.96</v>
          </cell>
          <cell r="D540">
            <v>72675.69</v>
          </cell>
          <cell r="E540">
            <v>967252.44</v>
          </cell>
          <cell r="F540">
            <v>0.82479999999999998</v>
          </cell>
          <cell r="G540"/>
          <cell r="H540"/>
          <cell r="I540"/>
          <cell r="J540"/>
          <cell r="K540"/>
          <cell r="L540">
            <v>14.888</v>
          </cell>
          <cell r="M540">
            <v>49.61721</v>
          </cell>
          <cell r="N540"/>
          <cell r="O540"/>
          <cell r="P540"/>
          <cell r="Q540"/>
          <cell r="R540">
            <v>310.17</v>
          </cell>
          <cell r="S540">
            <v>3.4497211206756528E-3</v>
          </cell>
          <cell r="T540">
            <v>0.11613206537394727</v>
          </cell>
          <cell r="U540">
            <v>111.61320653739473</v>
          </cell>
          <cell r="W540">
            <v>111.6132065373946</v>
          </cell>
          <cell r="X540">
            <v>111.61</v>
          </cell>
        </row>
        <row r="541">
          <cell r="B541">
            <v>43467</v>
          </cell>
          <cell r="C541">
            <v>111.31</v>
          </cell>
          <cell r="D541">
            <v>72910.3</v>
          </cell>
          <cell r="E541">
            <v>970385.5</v>
          </cell>
          <cell r="F541">
            <v>0.82589999999999997</v>
          </cell>
          <cell r="G541"/>
          <cell r="H541"/>
          <cell r="I541"/>
          <cell r="J541"/>
          <cell r="K541"/>
          <cell r="L541">
            <v>14.888</v>
          </cell>
          <cell r="M541">
            <v>49.61721</v>
          </cell>
          <cell r="N541"/>
          <cell r="O541"/>
          <cell r="P541"/>
          <cell r="Q541"/>
          <cell r="R541">
            <v>311.24</v>
          </cell>
          <cell r="S541">
            <v>3.4497211206756528E-3</v>
          </cell>
          <cell r="T541">
            <v>0.11998240973333107</v>
          </cell>
          <cell r="U541">
            <v>111.99824097333311</v>
          </cell>
          <cell r="W541">
            <v>111.99824097333298</v>
          </cell>
          <cell r="X541">
            <v>112</v>
          </cell>
        </row>
        <row r="542">
          <cell r="B542">
            <v>43468</v>
          </cell>
          <cell r="C542">
            <v>109.7</v>
          </cell>
          <cell r="D542">
            <v>71858.820000000007</v>
          </cell>
          <cell r="E542">
            <v>956396.27</v>
          </cell>
          <cell r="F542">
            <v>0.82369999999999999</v>
          </cell>
          <cell r="G542"/>
          <cell r="H542"/>
          <cell r="I542"/>
          <cell r="J542"/>
          <cell r="K542"/>
          <cell r="L542">
            <v>14.888</v>
          </cell>
          <cell r="M542">
            <v>49.61721</v>
          </cell>
          <cell r="N542"/>
          <cell r="O542"/>
          <cell r="P542"/>
          <cell r="Q542"/>
          <cell r="R542">
            <v>308.39</v>
          </cell>
          <cell r="S542">
            <v>-1.11E-2</v>
          </cell>
          <cell r="T542">
            <v>0.10755060498529123</v>
          </cell>
          <cell r="U542">
            <v>110.75506049852912</v>
          </cell>
          <cell r="W542">
            <v>110.75506049852899</v>
          </cell>
          <cell r="X542">
            <v>110.76</v>
          </cell>
        </row>
        <row r="543">
          <cell r="B543">
            <v>43469</v>
          </cell>
          <cell r="C543">
            <v>112.29</v>
          </cell>
          <cell r="D543">
            <v>73556.62</v>
          </cell>
          <cell r="E543">
            <v>978998.3</v>
          </cell>
          <cell r="F543">
            <v>0.82740000000000002</v>
          </cell>
          <cell r="G543"/>
          <cell r="H543"/>
          <cell r="I543"/>
          <cell r="J543"/>
          <cell r="K543"/>
          <cell r="L543">
            <v>14.888</v>
          </cell>
          <cell r="M543">
            <v>49.61721</v>
          </cell>
          <cell r="N543"/>
          <cell r="O543"/>
          <cell r="P543"/>
          <cell r="Q543"/>
          <cell r="R543">
            <v>316.25</v>
          </cell>
          <cell r="S543">
            <v>2.5487207756412333E-2</v>
          </cell>
          <cell r="T543">
            <v>0.13577897735529154</v>
          </cell>
          <cell r="U543">
            <v>113.57789773552915</v>
          </cell>
          <cell r="W543">
            <v>113.57789773552902</v>
          </cell>
          <cell r="X543">
            <v>113.58</v>
          </cell>
        </row>
        <row r="544">
          <cell r="B544">
            <v>43472</v>
          </cell>
          <cell r="C544">
            <v>113.74</v>
          </cell>
          <cell r="D544">
            <v>74514.25</v>
          </cell>
          <cell r="E544">
            <v>991760.12</v>
          </cell>
          <cell r="F544">
            <v>0.84650000000000003</v>
          </cell>
          <cell r="G544"/>
          <cell r="H544"/>
          <cell r="I544"/>
          <cell r="J544"/>
          <cell r="K544"/>
          <cell r="L544">
            <v>14.888</v>
          </cell>
          <cell r="M544">
            <v>49.61721</v>
          </cell>
          <cell r="N544"/>
          <cell r="O544"/>
          <cell r="P544"/>
          <cell r="Q544"/>
          <cell r="R544">
            <v>320.27999999999997</v>
          </cell>
          <cell r="S544">
            <v>1.2743083003952549E-2</v>
          </cell>
          <cell r="T544">
            <v>0.15025230313787441</v>
          </cell>
          <cell r="U544">
            <v>115.02523031378743</v>
          </cell>
          <cell r="W544">
            <v>115.0252303137873</v>
          </cell>
          <cell r="X544">
            <v>115.03</v>
          </cell>
        </row>
        <row r="545">
          <cell r="B545">
            <v>43473</v>
          </cell>
          <cell r="C545">
            <v>115.49</v>
          </cell>
          <cell r="D545">
            <v>75661.45</v>
          </cell>
          <cell r="E545">
            <v>1007034.56</v>
          </cell>
          <cell r="F545">
            <v>0.84599999999999997</v>
          </cell>
          <cell r="G545"/>
          <cell r="H545"/>
          <cell r="I545"/>
          <cell r="J545"/>
          <cell r="K545"/>
          <cell r="L545">
            <v>14.888</v>
          </cell>
          <cell r="M545">
            <v>49.61721</v>
          </cell>
          <cell r="N545"/>
          <cell r="O545"/>
          <cell r="P545"/>
          <cell r="Q545"/>
          <cell r="R545">
            <v>323.77</v>
          </cell>
          <cell r="S545">
            <v>1.0896715374047794E-2</v>
          </cell>
          <cell r="T545">
            <v>0.16278627509351073</v>
          </cell>
          <cell r="U545">
            <v>116.27862750935107</v>
          </cell>
          <cell r="W545">
            <v>116.27862750935094</v>
          </cell>
          <cell r="X545">
            <v>116.28</v>
          </cell>
        </row>
        <row r="546">
          <cell r="B546">
            <v>43474</v>
          </cell>
          <cell r="C546">
            <v>117.97</v>
          </cell>
          <cell r="D546">
            <v>77291.56</v>
          </cell>
          <cell r="E546">
            <v>1027741.91</v>
          </cell>
          <cell r="F546">
            <v>0.85199999999999998</v>
          </cell>
          <cell r="G546"/>
          <cell r="H546"/>
          <cell r="I546"/>
          <cell r="J546"/>
          <cell r="K546"/>
          <cell r="L546">
            <v>14.888</v>
          </cell>
          <cell r="M546">
            <v>49.61721</v>
          </cell>
          <cell r="N546"/>
          <cell r="O546"/>
          <cell r="P546"/>
          <cell r="Q546"/>
          <cell r="R546">
            <v>327.76</v>
          </cell>
          <cell r="S546">
            <v>1.2323563023133755E-2</v>
          </cell>
          <cell r="T546">
            <v>0.17711594503706052</v>
          </cell>
          <cell r="U546">
            <v>117.71159450370605</v>
          </cell>
          <cell r="W546">
            <v>117.71159450370592</v>
          </cell>
          <cell r="X546">
            <v>117.71</v>
          </cell>
        </row>
        <row r="547">
          <cell r="B547">
            <v>43475</v>
          </cell>
          <cell r="C547">
            <v>117.97</v>
          </cell>
          <cell r="D547">
            <v>77295.3</v>
          </cell>
          <cell r="E547">
            <v>1027658.07</v>
          </cell>
          <cell r="F547">
            <v>0.85419999999999996</v>
          </cell>
          <cell r="G547"/>
          <cell r="H547"/>
          <cell r="I547"/>
          <cell r="J547"/>
          <cell r="K547"/>
          <cell r="L547">
            <v>14.888</v>
          </cell>
          <cell r="M547">
            <v>49.61721</v>
          </cell>
          <cell r="N547"/>
          <cell r="O547"/>
          <cell r="P547"/>
          <cell r="Q547"/>
          <cell r="R547">
            <v>327.48</v>
          </cell>
          <cell r="S547">
            <v>-8.5428362216244391E-4</v>
          </cell>
          <cell r="T547">
            <v>0.17611035416382914</v>
          </cell>
          <cell r="U547">
            <v>117.6110354163829</v>
          </cell>
          <cell r="W547">
            <v>117.61103541638278</v>
          </cell>
          <cell r="X547">
            <v>117.61</v>
          </cell>
        </row>
        <row r="548">
          <cell r="B548">
            <v>43476</v>
          </cell>
          <cell r="C548">
            <v>117.73</v>
          </cell>
          <cell r="D548">
            <v>77138.55</v>
          </cell>
          <cell r="E548">
            <v>1025657.46</v>
          </cell>
          <cell r="F548">
            <v>0.85680000000000001</v>
          </cell>
          <cell r="G548"/>
          <cell r="H548"/>
          <cell r="I548"/>
          <cell r="J548"/>
          <cell r="K548"/>
          <cell r="L548">
            <v>14.888</v>
          </cell>
          <cell r="M548">
            <v>49.61721</v>
          </cell>
          <cell r="N548"/>
          <cell r="O548"/>
          <cell r="P548"/>
          <cell r="Q548"/>
          <cell r="R548">
            <v>326.98</v>
          </cell>
          <cell r="S548">
            <v>-1.5268107976059708E-3</v>
          </cell>
          <cell r="T548">
            <v>0.17431465617591546</v>
          </cell>
          <cell r="U548">
            <v>117.43146561759156</v>
          </cell>
          <cell r="W548">
            <v>117.43146561759144</v>
          </cell>
          <cell r="X548">
            <v>117.43</v>
          </cell>
        </row>
        <row r="549">
          <cell r="B549">
            <v>43479</v>
          </cell>
          <cell r="C549">
            <v>116.21</v>
          </cell>
          <cell r="D549">
            <v>76148.11</v>
          </cell>
          <cell r="E549">
            <v>1012887.44</v>
          </cell>
          <cell r="F549">
            <v>0.85499999999999998</v>
          </cell>
          <cell r="G549"/>
          <cell r="H549"/>
          <cell r="I549"/>
          <cell r="J549"/>
          <cell r="K549"/>
          <cell r="L549">
            <v>14.888</v>
          </cell>
          <cell r="M549">
            <v>49.61721</v>
          </cell>
          <cell r="N549"/>
          <cell r="O549"/>
          <cell r="P549"/>
          <cell r="Q549"/>
          <cell r="R549">
            <v>323.58</v>
          </cell>
          <cell r="S549">
            <v>-1.0398189491712118E-2</v>
          </cell>
          <cell r="T549">
            <v>0.16210390985810363</v>
          </cell>
          <cell r="U549">
            <v>116.21039098581036</v>
          </cell>
          <cell r="W549">
            <v>116.21039098581025</v>
          </cell>
          <cell r="X549">
            <v>116.21</v>
          </cell>
        </row>
        <row r="550">
          <cell r="B550">
            <v>43480</v>
          </cell>
          <cell r="C550">
            <v>116.57</v>
          </cell>
          <cell r="D550">
            <v>76386.44</v>
          </cell>
          <cell r="E550">
            <v>1016073.25</v>
          </cell>
          <cell r="F550">
            <v>0.85570000000000002</v>
          </cell>
          <cell r="G550"/>
          <cell r="H550"/>
          <cell r="I550"/>
          <cell r="J550"/>
          <cell r="K550"/>
          <cell r="L550">
            <v>14.888</v>
          </cell>
          <cell r="M550">
            <v>49.61721</v>
          </cell>
          <cell r="N550"/>
          <cell r="O550"/>
          <cell r="P550"/>
          <cell r="Q550"/>
          <cell r="R550">
            <v>324.62</v>
          </cell>
          <cell r="S550">
            <v>3.2140428951110689E-3</v>
          </cell>
          <cell r="T550">
            <v>0.16583896167296386</v>
          </cell>
          <cell r="U550">
            <v>116.58389616729639</v>
          </cell>
          <cell r="W550">
            <v>116.58389616729627</v>
          </cell>
          <cell r="X550">
            <v>116.58</v>
          </cell>
        </row>
        <row r="551">
          <cell r="B551">
            <v>43481</v>
          </cell>
          <cell r="C551">
            <v>118.1</v>
          </cell>
          <cell r="D551">
            <v>77392.55</v>
          </cell>
          <cell r="E551">
            <v>1028987.93</v>
          </cell>
          <cell r="F551">
            <v>0.85370000000000001</v>
          </cell>
          <cell r="G551"/>
          <cell r="H551"/>
          <cell r="I551"/>
          <cell r="J551"/>
          <cell r="K551"/>
          <cell r="L551">
            <v>14.888</v>
          </cell>
          <cell r="M551">
            <v>49.61721</v>
          </cell>
          <cell r="N551"/>
          <cell r="O551"/>
          <cell r="P551"/>
          <cell r="Q551"/>
          <cell r="R551">
            <v>327.9</v>
          </cell>
          <cell r="S551">
            <v>1.0104121742344763E-2</v>
          </cell>
          <cell r="T551">
            <v>0.17761874047367621</v>
          </cell>
          <cell r="U551">
            <v>117.76187404736763</v>
          </cell>
          <cell r="W551">
            <v>117.76187404736751</v>
          </cell>
          <cell r="X551">
            <v>117.76</v>
          </cell>
        </row>
        <row r="552">
          <cell r="B552">
            <v>43482</v>
          </cell>
          <cell r="C552">
            <v>117.7</v>
          </cell>
          <cell r="D552">
            <v>77134.039999999994</v>
          </cell>
          <cell r="E552">
            <v>1026066.48</v>
          </cell>
          <cell r="F552">
            <v>0.85460000000000003</v>
          </cell>
          <cell r="G552"/>
          <cell r="H552"/>
          <cell r="I552"/>
          <cell r="J552"/>
          <cell r="K552"/>
          <cell r="L552">
            <v>14.888</v>
          </cell>
          <cell r="M552">
            <v>49.61721</v>
          </cell>
          <cell r="N552"/>
          <cell r="O552"/>
          <cell r="P552"/>
          <cell r="Q552"/>
          <cell r="R552">
            <v>327.89</v>
          </cell>
          <cell r="S552">
            <v>-3.0497102775250973E-5</v>
          </cell>
          <cell r="T552">
            <v>0.17758282651391788</v>
          </cell>
          <cell r="U552">
            <v>117.7582826513918</v>
          </cell>
          <cell r="W552">
            <v>117.75828265139168</v>
          </cell>
          <cell r="X552">
            <v>117.76</v>
          </cell>
        </row>
        <row r="553">
          <cell r="B553">
            <v>43483</v>
          </cell>
          <cell r="C553">
            <v>119.71</v>
          </cell>
          <cell r="D553">
            <v>78450.14</v>
          </cell>
          <cell r="E553">
            <v>1043132.34</v>
          </cell>
          <cell r="F553">
            <v>0.86470000000000002</v>
          </cell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>
            <v>332.55</v>
          </cell>
          <cell r="S553">
            <v>1.4212083320625846E-2</v>
          </cell>
          <cell r="T553">
            <v>0.19431873176127179</v>
          </cell>
          <cell r="U553">
            <v>119.43187317612718</v>
          </cell>
          <cell r="W553">
            <v>119.43187317612707</v>
          </cell>
          <cell r="X553">
            <v>119.43</v>
          </cell>
        </row>
        <row r="554">
          <cell r="B554">
            <v>43486</v>
          </cell>
          <cell r="C554">
            <v>119.11</v>
          </cell>
          <cell r="D554">
            <v>78066.45</v>
          </cell>
          <cell r="E554">
            <v>1039081.56</v>
          </cell>
          <cell r="F554">
            <v>0.8639</v>
          </cell>
          <cell r="G554"/>
          <cell r="H554"/>
          <cell r="I554"/>
          <cell r="J554"/>
          <cell r="K554"/>
          <cell r="L554"/>
          <cell r="M554"/>
          <cell r="N554"/>
          <cell r="O554"/>
          <cell r="P554"/>
          <cell r="Q554"/>
          <cell r="R554">
            <v>333.13</v>
          </cell>
          <cell r="S554">
            <v>1.7440986317847074E-3</v>
          </cell>
          <cell r="T554">
            <v>0.19640174142725164</v>
          </cell>
          <cell r="U554">
            <v>119.64017414272516</v>
          </cell>
          <cell r="W554">
            <v>119.64017414272504</v>
          </cell>
          <cell r="X554">
            <v>119.64</v>
          </cell>
        </row>
        <row r="555">
          <cell r="B555">
            <v>43487</v>
          </cell>
          <cell r="C555">
            <v>119.02</v>
          </cell>
          <cell r="D555">
            <v>78013.539999999994</v>
          </cell>
          <cell r="E555">
            <v>1037762.85</v>
          </cell>
          <cell r="F555">
            <v>0.86450000000000005</v>
          </cell>
          <cell r="G555"/>
          <cell r="H555"/>
          <cell r="I555"/>
          <cell r="J555"/>
          <cell r="K555"/>
          <cell r="L555"/>
          <cell r="M555"/>
          <cell r="N555"/>
          <cell r="O555"/>
          <cell r="P555"/>
          <cell r="Q555"/>
          <cell r="R555">
            <v>331.58</v>
          </cell>
          <cell r="S555">
            <v>-4.6528382313211214E-3</v>
          </cell>
          <cell r="T555">
            <v>0.19083507766471963</v>
          </cell>
          <cell r="U555">
            <v>119.08350776647197</v>
          </cell>
          <cell r="W555">
            <v>119.08350776647185</v>
          </cell>
          <cell r="X555">
            <v>119.08</v>
          </cell>
        </row>
        <row r="556">
          <cell r="B556">
            <v>43488</v>
          </cell>
          <cell r="C556">
            <v>119.62</v>
          </cell>
          <cell r="D556">
            <v>78406.06</v>
          </cell>
          <cell r="E556">
            <v>1042350.9</v>
          </cell>
          <cell r="F556">
            <v>0.86509999999999998</v>
          </cell>
          <cell r="G556"/>
          <cell r="H556"/>
          <cell r="I556"/>
          <cell r="J556"/>
          <cell r="K556"/>
          <cell r="L556"/>
          <cell r="M556"/>
          <cell r="N556"/>
          <cell r="O556"/>
          <cell r="P556"/>
          <cell r="Q556"/>
          <cell r="R556">
            <v>331.89</v>
          </cell>
          <cell r="S556">
            <v>9.3491766692799239E-4</v>
          </cell>
          <cell r="T556">
            <v>0.19194841041722599</v>
          </cell>
          <cell r="U556">
            <v>119.1948410417226</v>
          </cell>
          <cell r="W556">
            <v>119.19484104172248</v>
          </cell>
          <cell r="X556">
            <v>119.19</v>
          </cell>
        </row>
        <row r="557">
          <cell r="B557">
            <v>43489</v>
          </cell>
          <cell r="C557">
            <v>120.02</v>
          </cell>
          <cell r="D557">
            <v>78672.47</v>
          </cell>
          <cell r="E557">
            <v>1046306.48</v>
          </cell>
          <cell r="F557">
            <v>0.86519999999999997</v>
          </cell>
          <cell r="G557"/>
          <cell r="H557"/>
          <cell r="I557"/>
          <cell r="J557"/>
          <cell r="K557"/>
          <cell r="L557"/>
          <cell r="M557"/>
          <cell r="N557"/>
          <cell r="O557"/>
          <cell r="P557"/>
          <cell r="Q557"/>
          <cell r="R557">
            <v>333.9</v>
          </cell>
          <cell r="S557">
            <v>6.0562234475278753E-3</v>
          </cell>
          <cell r="T557">
            <v>0.19916711632863837</v>
          </cell>
          <cell r="U557">
            <v>119.91671163286384</v>
          </cell>
          <cell r="W557">
            <v>119.91671163286372</v>
          </cell>
          <cell r="X557">
            <v>119.92</v>
          </cell>
        </row>
        <row r="558">
          <cell r="B558">
            <v>43490</v>
          </cell>
          <cell r="C558">
            <v>122.03</v>
          </cell>
          <cell r="D558">
            <v>79992.06</v>
          </cell>
          <cell r="E558">
            <v>1062866</v>
          </cell>
          <cell r="F558">
            <v>0.87219999999999998</v>
          </cell>
          <cell r="G558"/>
          <cell r="H558"/>
          <cell r="I558"/>
          <cell r="J558"/>
          <cell r="K558"/>
          <cell r="L558"/>
          <cell r="M558"/>
          <cell r="N558"/>
          <cell r="O558"/>
          <cell r="P558"/>
          <cell r="Q558"/>
          <cell r="R558">
            <v>337.4</v>
          </cell>
          <cell r="S558">
            <v>1.048218029350112E-2</v>
          </cell>
          <cell r="T558">
            <v>0.21173700224403302</v>
          </cell>
          <cell r="U558">
            <v>121.17370022440331</v>
          </cell>
          <cell r="W558">
            <v>121.17370022440319</v>
          </cell>
          <cell r="X558">
            <v>121.17</v>
          </cell>
        </row>
        <row r="559">
          <cell r="B559">
            <v>43493</v>
          </cell>
          <cell r="C559">
            <v>120.56</v>
          </cell>
          <cell r="D559">
            <v>79034.63</v>
          </cell>
          <cell r="E559">
            <v>1050912.03</v>
          </cell>
          <cell r="F559">
            <v>0.86550000000000005</v>
          </cell>
          <cell r="G559"/>
          <cell r="H559"/>
          <cell r="I559"/>
          <cell r="J559"/>
          <cell r="K559"/>
          <cell r="L559"/>
          <cell r="M559"/>
          <cell r="N559"/>
          <cell r="O559"/>
          <cell r="P559"/>
          <cell r="Q559"/>
          <cell r="R559">
            <v>334.93</v>
          </cell>
          <cell r="S559">
            <v>-7.3206876111439056E-3</v>
          </cell>
          <cell r="T559">
            <v>0.20286625418374049</v>
          </cell>
          <cell r="U559">
            <v>120.28662541837404</v>
          </cell>
          <cell r="W559">
            <v>120.28662541837393</v>
          </cell>
          <cell r="X559">
            <v>120.29</v>
          </cell>
        </row>
        <row r="560">
          <cell r="B560">
            <v>43494</v>
          </cell>
          <cell r="C560">
            <v>120.41</v>
          </cell>
          <cell r="D560">
            <v>78941.38</v>
          </cell>
          <cell r="E560">
            <v>1050115.54</v>
          </cell>
          <cell r="F560">
            <v>0.86780000000000002</v>
          </cell>
          <cell r="G560"/>
          <cell r="H560"/>
          <cell r="I560"/>
          <cell r="J560"/>
          <cell r="K560"/>
          <cell r="L560"/>
          <cell r="M560"/>
          <cell r="N560"/>
          <cell r="O560"/>
          <cell r="P560"/>
          <cell r="Q560"/>
          <cell r="R560">
            <v>335.47</v>
          </cell>
          <cell r="S560">
            <v>1.6122771922491008E-3</v>
          </cell>
          <cell r="T560">
            <v>0.20480560801068703</v>
          </cell>
          <cell r="U560">
            <v>120.48056080106871</v>
          </cell>
          <cell r="W560">
            <v>120.48056080106859</v>
          </cell>
          <cell r="X560">
            <v>120.48</v>
          </cell>
        </row>
        <row r="561">
          <cell r="B561">
            <v>43495</v>
          </cell>
          <cell r="C561">
            <v>120.05</v>
          </cell>
          <cell r="D561">
            <v>78704.240000000005</v>
          </cell>
          <cell r="E561">
            <v>1047666.67</v>
          </cell>
          <cell r="F561">
            <v>0.87309999999999999</v>
          </cell>
          <cell r="G561"/>
          <cell r="H561"/>
          <cell r="I561"/>
          <cell r="J561"/>
          <cell r="K561"/>
          <cell r="L561"/>
          <cell r="M561"/>
          <cell r="N561"/>
          <cell r="O561"/>
          <cell r="P561"/>
          <cell r="Q561"/>
          <cell r="R561">
            <v>336.22</v>
          </cell>
          <cell r="S561">
            <v>2.2356693594061117E-3</v>
          </cell>
          <cell r="T561">
            <v>0.20749915499255711</v>
          </cell>
          <cell r="U561">
            <v>120.74991549925572</v>
          </cell>
          <cell r="W561">
            <v>120.74991549925561</v>
          </cell>
          <cell r="X561">
            <v>120.75</v>
          </cell>
        </row>
        <row r="562">
          <cell r="B562">
            <v>43496</v>
          </cell>
          <cell r="C562">
            <v>120.26</v>
          </cell>
          <cell r="D562">
            <v>78849.34</v>
          </cell>
          <cell r="E562">
            <v>1049403.8500000001</v>
          </cell>
          <cell r="F562">
            <v>0.87250000000000005</v>
          </cell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>
            <v>336.15</v>
          </cell>
          <cell r="S562">
            <v>-2.0819701386010081E-4</v>
          </cell>
          <cell r="T562">
            <v>0.20724775727424904</v>
          </cell>
          <cell r="U562">
            <v>120.72477572742491</v>
          </cell>
          <cell r="W562">
            <v>120.7247757274248</v>
          </cell>
          <cell r="X562">
            <v>120.72</v>
          </cell>
        </row>
        <row r="563">
          <cell r="B563">
            <v>43497</v>
          </cell>
          <cell r="C563">
            <v>120.36</v>
          </cell>
          <cell r="D563">
            <v>78912.42</v>
          </cell>
          <cell r="E563">
            <v>1049855.6200000001</v>
          </cell>
          <cell r="F563">
            <v>0.87260000000000004</v>
          </cell>
          <cell r="G563"/>
          <cell r="H563"/>
          <cell r="I563"/>
          <cell r="J563"/>
          <cell r="K563"/>
          <cell r="L563"/>
          <cell r="M563"/>
          <cell r="N563"/>
          <cell r="O563"/>
          <cell r="P563"/>
          <cell r="Q563"/>
          <cell r="R563">
            <v>335.58</v>
          </cell>
          <cell r="S563">
            <v>-1.6956715751895723E-3</v>
          </cell>
          <cell r="T563">
            <v>0.20520066156802774</v>
          </cell>
          <cell r="U563">
            <v>120.52006615680278</v>
          </cell>
          <cell r="W563">
            <v>120.52006615680267</v>
          </cell>
          <cell r="X563">
            <v>120.52</v>
          </cell>
        </row>
        <row r="564">
          <cell r="B564">
            <v>43500</v>
          </cell>
          <cell r="C564">
            <v>120.49</v>
          </cell>
          <cell r="D564">
            <v>79005.919999999998</v>
          </cell>
          <cell r="E564">
            <v>1051306.6100000001</v>
          </cell>
          <cell r="F564">
            <v>0.87649999999999995</v>
          </cell>
          <cell r="G564"/>
          <cell r="H564"/>
          <cell r="I564"/>
          <cell r="J564"/>
          <cell r="K564"/>
          <cell r="L564"/>
          <cell r="M564"/>
          <cell r="N564"/>
          <cell r="O564"/>
          <cell r="P564"/>
          <cell r="Q564"/>
          <cell r="R564">
            <v>336.39</v>
          </cell>
          <cell r="S564">
            <v>2.4137314500267681E-3</v>
          </cell>
          <cell r="T564">
            <v>0.20810969230844756</v>
          </cell>
          <cell r="U564">
            <v>120.81096923084476</v>
          </cell>
          <cell r="W564">
            <v>120.81096923084465</v>
          </cell>
          <cell r="X564">
            <v>120.81</v>
          </cell>
        </row>
        <row r="565">
          <cell r="B565">
            <v>43501</v>
          </cell>
          <cell r="C565">
            <v>121.48</v>
          </cell>
          <cell r="D565">
            <v>79663.199999999997</v>
          </cell>
          <cell r="E565">
            <v>1060317.55</v>
          </cell>
          <cell r="F565">
            <v>0.87649999999999995</v>
          </cell>
          <cell r="G565"/>
          <cell r="H565"/>
          <cell r="I565"/>
          <cell r="J565"/>
          <cell r="K565"/>
          <cell r="L565"/>
          <cell r="M565"/>
          <cell r="N565"/>
          <cell r="O565"/>
          <cell r="P565"/>
          <cell r="Q565"/>
          <cell r="R565">
            <v>339.75</v>
          </cell>
          <cell r="S565">
            <v>9.9884063140998069E-3</v>
          </cell>
          <cell r="T565">
            <v>0.22017678278722652</v>
          </cell>
          <cell r="U565">
            <v>122.01767827872266</v>
          </cell>
          <cell r="W565">
            <v>122.01767827872254</v>
          </cell>
          <cell r="X565">
            <v>122.02</v>
          </cell>
        </row>
        <row r="566">
          <cell r="B566">
            <v>43502</v>
          </cell>
          <cell r="C566">
            <v>121.51</v>
          </cell>
          <cell r="D566">
            <v>79684.789999999994</v>
          </cell>
          <cell r="E566">
            <v>1060755.6399999999</v>
          </cell>
          <cell r="F566">
            <v>0.874</v>
          </cell>
          <cell r="G566"/>
          <cell r="H566"/>
          <cell r="I566"/>
          <cell r="J566"/>
          <cell r="K566"/>
          <cell r="L566"/>
          <cell r="M566"/>
          <cell r="N566"/>
          <cell r="O566"/>
          <cell r="P566"/>
          <cell r="Q566"/>
          <cell r="R566">
            <v>340.82</v>
          </cell>
          <cell r="S566">
            <v>3.1493745401030004E-3</v>
          </cell>
          <cell r="T566">
            <v>0.2240195764813615</v>
          </cell>
          <cell r="U566">
            <v>122.40195764813615</v>
          </cell>
          <cell r="W566">
            <v>122.40195764813603</v>
          </cell>
          <cell r="X566">
            <v>122.4</v>
          </cell>
        </row>
        <row r="567">
          <cell r="B567">
            <v>43503</v>
          </cell>
          <cell r="C567">
            <v>119.87</v>
          </cell>
          <cell r="D567">
            <v>78607.11</v>
          </cell>
          <cell r="E567">
            <v>1046197.7</v>
          </cell>
          <cell r="F567">
            <v>0.871</v>
          </cell>
          <cell r="G567"/>
          <cell r="H567"/>
          <cell r="I567"/>
          <cell r="J567"/>
          <cell r="K567"/>
          <cell r="L567"/>
          <cell r="M567"/>
          <cell r="N567"/>
          <cell r="O567"/>
          <cell r="P567"/>
          <cell r="Q567"/>
          <cell r="R567">
            <v>335.09</v>
          </cell>
          <cell r="S567">
            <v>-1.6812393638870993E-2</v>
          </cell>
          <cell r="T567">
            <v>0.20344087753987261</v>
          </cell>
          <cell r="U567">
            <v>120.34408775398727</v>
          </cell>
          <cell r="W567">
            <v>120.34408775398715</v>
          </cell>
          <cell r="X567">
            <v>120.34</v>
          </cell>
        </row>
        <row r="568">
          <cell r="B568">
            <v>43504</v>
          </cell>
          <cell r="C568">
            <v>118.06</v>
          </cell>
          <cell r="D568">
            <v>77427.12</v>
          </cell>
          <cell r="E568">
            <v>1030716.34</v>
          </cell>
          <cell r="F568">
            <v>0.85499999999999998</v>
          </cell>
          <cell r="G568"/>
          <cell r="H568"/>
          <cell r="I568"/>
          <cell r="J568"/>
          <cell r="K568"/>
          <cell r="L568"/>
          <cell r="M568"/>
          <cell r="N568"/>
          <cell r="O568"/>
          <cell r="P568"/>
          <cell r="Q568"/>
          <cell r="R568">
            <v>331.03</v>
          </cell>
          <cell r="S568">
            <v>-1.2116147900564034E-2</v>
          </cell>
          <cell r="T568">
            <v>0.18885980987801498</v>
          </cell>
          <cell r="U568">
            <v>118.8859809878015</v>
          </cell>
          <cell r="W568">
            <v>118.88598098780139</v>
          </cell>
          <cell r="X568">
            <v>118.89</v>
          </cell>
        </row>
        <row r="569">
          <cell r="B569">
            <v>43507</v>
          </cell>
          <cell r="C569">
            <v>119.06</v>
          </cell>
          <cell r="D569">
            <v>78090.350000000006</v>
          </cell>
          <cell r="E569">
            <v>1039562.41</v>
          </cell>
          <cell r="F569">
            <v>0.85919999999999996</v>
          </cell>
          <cell r="G569"/>
          <cell r="H569"/>
          <cell r="I569"/>
          <cell r="J569"/>
          <cell r="K569"/>
          <cell r="L569"/>
          <cell r="M569"/>
          <cell r="N569"/>
          <cell r="O569"/>
          <cell r="P569"/>
          <cell r="Q569"/>
          <cell r="R569">
            <v>334.01</v>
          </cell>
          <cell r="S569">
            <v>9.0022052381959483E-3</v>
          </cell>
          <cell r="T569">
            <v>0.19956216988597952</v>
          </cell>
          <cell r="U569">
            <v>119.95621698859796</v>
          </cell>
          <cell r="V569"/>
          <cell r="W569">
            <v>119.95621698859783</v>
          </cell>
          <cell r="X569">
            <v>119.96</v>
          </cell>
        </row>
        <row r="570">
          <cell r="B570">
            <v>43508</v>
          </cell>
          <cell r="C570">
            <v>120.91</v>
          </cell>
          <cell r="D570">
            <v>79305.509999999995</v>
          </cell>
          <cell r="E570">
            <v>1054974.3999999999</v>
          </cell>
          <cell r="F570">
            <v>0.85740000000000005</v>
          </cell>
          <cell r="G570"/>
          <cell r="H570"/>
          <cell r="I570"/>
          <cell r="J570"/>
          <cell r="K570"/>
          <cell r="L570"/>
          <cell r="M570"/>
          <cell r="N570"/>
          <cell r="O570"/>
          <cell r="P570"/>
          <cell r="Q570"/>
          <cell r="R570">
            <v>336.9</v>
          </cell>
          <cell r="S570">
            <v>8.6524355558217358E-3</v>
          </cell>
          <cell r="T570">
            <v>0.20994130425611979</v>
          </cell>
          <cell r="U570">
            <v>120.99413042561197</v>
          </cell>
          <cell r="V570"/>
          <cell r="W570">
            <v>120.99413042561183</v>
          </cell>
          <cell r="X570">
            <v>120.99</v>
          </cell>
        </row>
        <row r="571">
          <cell r="B571">
            <v>43509</v>
          </cell>
          <cell r="C571">
            <v>122.19</v>
          </cell>
          <cell r="D571">
            <v>80148.47</v>
          </cell>
          <cell r="E571">
            <v>1065198.55</v>
          </cell>
          <cell r="F571">
            <v>0.85860000000000003</v>
          </cell>
          <cell r="G571"/>
          <cell r="H571"/>
          <cell r="I571"/>
          <cell r="J571"/>
          <cell r="K571"/>
          <cell r="L571"/>
          <cell r="M571"/>
          <cell r="N571"/>
          <cell r="O571"/>
          <cell r="P571"/>
          <cell r="Q571"/>
          <cell r="R571">
            <v>338.37</v>
          </cell>
          <cell r="S571">
            <v>4.363312555654586E-3</v>
          </cell>
          <cell r="T571">
            <v>0.2152206563405854</v>
          </cell>
          <cell r="U571">
            <v>121.52206563405855</v>
          </cell>
          <cell r="W571">
            <v>121.52206563405841</v>
          </cell>
          <cell r="X571">
            <v>121.52</v>
          </cell>
        </row>
        <row r="572">
          <cell r="B572">
            <v>43510</v>
          </cell>
          <cell r="C572">
            <v>122.28</v>
          </cell>
          <cell r="D572">
            <v>80210.37</v>
          </cell>
          <cell r="E572">
            <v>1066127.3</v>
          </cell>
          <cell r="F572">
            <v>0.86180000000000001</v>
          </cell>
          <cell r="G572"/>
          <cell r="H572"/>
          <cell r="I572"/>
          <cell r="J572"/>
          <cell r="K572"/>
          <cell r="L572"/>
          <cell r="M572"/>
          <cell r="N572"/>
          <cell r="O572"/>
          <cell r="P572"/>
          <cell r="Q572"/>
          <cell r="R572">
            <v>338.85</v>
          </cell>
          <cell r="S572">
            <v>1.4185654756628807E-3</v>
          </cell>
          <cell r="T572">
            <v>0.21694452640898265</v>
          </cell>
          <cell r="U572">
            <v>121.69445264089826</v>
          </cell>
          <cell r="V572"/>
          <cell r="W572">
            <v>121.69445264089812</v>
          </cell>
          <cell r="X572">
            <v>121.69</v>
          </cell>
        </row>
        <row r="573">
          <cell r="B573">
            <v>43511</v>
          </cell>
          <cell r="C573">
            <v>123.04</v>
          </cell>
          <cell r="D573">
            <v>80711.350000000006</v>
          </cell>
          <cell r="E573">
            <v>1073303.23</v>
          </cell>
          <cell r="F573">
            <v>0.86309999999999998</v>
          </cell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>
            <v>342.08</v>
          </cell>
          <cell r="S573">
            <v>9.5322414047511739E-3</v>
          </cell>
          <cell r="T573">
            <v>0.22854473541090359</v>
          </cell>
          <cell r="U573">
            <v>122.85447354109036</v>
          </cell>
          <cell r="W573">
            <v>122.85447354109021</v>
          </cell>
          <cell r="X573">
            <v>122.85</v>
          </cell>
        </row>
        <row r="574">
          <cell r="B574">
            <v>43514</v>
          </cell>
          <cell r="C574">
            <v>123.83</v>
          </cell>
          <cell r="D574">
            <v>81237.350000000006</v>
          </cell>
          <cell r="E574">
            <v>1080466.02</v>
          </cell>
          <cell r="F574">
            <v>0.8579</v>
          </cell>
          <cell r="G574"/>
          <cell r="H574"/>
          <cell r="I574"/>
          <cell r="J574"/>
          <cell r="K574"/>
          <cell r="L574"/>
          <cell r="M574"/>
          <cell r="N574"/>
          <cell r="O574"/>
          <cell r="P574"/>
          <cell r="Q574"/>
          <cell r="R574">
            <v>344.65</v>
          </cell>
          <cell r="S574">
            <v>7.5128624883067374E-3</v>
          </cell>
          <cell r="T574">
            <v>0.23777462306877895</v>
          </cell>
          <cell r="U574">
            <v>123.77746230687789</v>
          </cell>
          <cell r="W574">
            <v>123.77746230687775</v>
          </cell>
          <cell r="X574">
            <v>123.78</v>
          </cell>
        </row>
        <row r="575">
          <cell r="B575">
            <v>43515</v>
          </cell>
          <cell r="C575">
            <v>123.13</v>
          </cell>
          <cell r="D575">
            <v>80776.86</v>
          </cell>
          <cell r="E575">
            <v>1074521.3999999999</v>
          </cell>
          <cell r="F575">
            <v>0.85929999999999995</v>
          </cell>
          <cell r="G575"/>
          <cell r="H575"/>
          <cell r="I575"/>
          <cell r="J575"/>
          <cell r="K575"/>
          <cell r="L575"/>
          <cell r="M575"/>
          <cell r="N575"/>
          <cell r="O575"/>
          <cell r="P575"/>
          <cell r="Q575"/>
          <cell r="R575">
            <v>343.06</v>
          </cell>
          <cell r="S575">
            <v>-4.6133758885825715E-3</v>
          </cell>
          <cell r="T575">
            <v>0.23206430346721407</v>
          </cell>
          <cell r="U575">
            <v>123.2064303467214</v>
          </cell>
          <cell r="W575">
            <v>123.20643034672126</v>
          </cell>
          <cell r="X575">
            <v>123.21</v>
          </cell>
        </row>
        <row r="576">
          <cell r="B576">
            <v>43516</v>
          </cell>
          <cell r="C576">
            <v>123.4</v>
          </cell>
          <cell r="D576">
            <v>80960.179999999993</v>
          </cell>
          <cell r="E576">
            <v>1077548.79</v>
          </cell>
          <cell r="F576">
            <v>0.86150000000000004</v>
          </cell>
          <cell r="G576"/>
          <cell r="H576"/>
          <cell r="I576"/>
          <cell r="J576"/>
          <cell r="K576"/>
          <cell r="L576"/>
          <cell r="M576"/>
          <cell r="N576"/>
          <cell r="O576"/>
          <cell r="P576"/>
          <cell r="Q576"/>
          <cell r="R576">
            <v>345.09</v>
          </cell>
          <cell r="S576">
            <v>5.9173322450882804E-3</v>
          </cell>
          <cell r="T576">
            <v>0.23935483729814289</v>
          </cell>
          <cell r="U576">
            <v>123.93548372981428</v>
          </cell>
          <cell r="W576">
            <v>123.93548372981414</v>
          </cell>
          <cell r="X576">
            <v>123.94</v>
          </cell>
        </row>
        <row r="577">
          <cell r="B577">
            <v>43517</v>
          </cell>
          <cell r="C577">
            <v>122.83</v>
          </cell>
          <cell r="D577">
            <v>80589.53</v>
          </cell>
          <cell r="E577">
            <v>1072868.46</v>
          </cell>
          <cell r="F577">
            <v>0.86270000000000002</v>
          </cell>
          <cell r="G577"/>
          <cell r="H577"/>
          <cell r="I577"/>
          <cell r="J577"/>
          <cell r="K577"/>
          <cell r="L577"/>
          <cell r="M577"/>
          <cell r="N577"/>
          <cell r="O577"/>
          <cell r="P577"/>
          <cell r="Q577"/>
          <cell r="R577">
            <v>344.32</v>
          </cell>
          <cell r="S577">
            <v>-2.231301979193745E-3</v>
          </cell>
          <cell r="T577">
            <v>0.23658946239675616</v>
          </cell>
          <cell r="U577">
            <v>123.65894623967561</v>
          </cell>
          <cell r="W577">
            <v>123.65894623967547</v>
          </cell>
          <cell r="X577">
            <v>123.66</v>
          </cell>
        </row>
        <row r="578">
          <cell r="B578">
            <v>43518</v>
          </cell>
          <cell r="C578">
            <v>122.88</v>
          </cell>
          <cell r="D578">
            <v>80623.28</v>
          </cell>
          <cell r="E578">
            <v>1073323.57</v>
          </cell>
          <cell r="F578">
            <v>0.86509999999999998</v>
          </cell>
          <cell r="G578"/>
          <cell r="H578"/>
          <cell r="I578"/>
          <cell r="J578"/>
          <cell r="K578"/>
          <cell r="L578"/>
          <cell r="M578"/>
          <cell r="N578"/>
          <cell r="O578"/>
          <cell r="P578"/>
          <cell r="Q578"/>
          <cell r="R578">
            <v>345.18</v>
          </cell>
          <cell r="S578">
            <v>2.4976765799256118E-3</v>
          </cell>
          <cell r="T578">
            <v>0.23967806293596738</v>
          </cell>
          <cell r="U578">
            <v>123.96780629359674</v>
          </cell>
          <cell r="W578">
            <v>123.9678062935966</v>
          </cell>
          <cell r="X578">
            <v>123.97</v>
          </cell>
        </row>
        <row r="579">
          <cell r="B579">
            <v>43521</v>
          </cell>
          <cell r="C579">
            <v>123.55</v>
          </cell>
          <cell r="D579">
            <v>81068.53</v>
          </cell>
          <cell r="E579">
            <v>1079268.8600000001</v>
          </cell>
          <cell r="F579">
            <v>0.86199999999999999</v>
          </cell>
          <cell r="G579"/>
          <cell r="H579"/>
          <cell r="I579"/>
          <cell r="J579"/>
          <cell r="K579"/>
          <cell r="L579"/>
          <cell r="M579"/>
          <cell r="N579"/>
          <cell r="O579"/>
          <cell r="P579"/>
          <cell r="Q579"/>
          <cell r="R579">
            <v>346.41</v>
          </cell>
          <cell r="S579">
            <v>3.5633582478706849E-3</v>
          </cell>
          <cell r="T579">
            <v>0.24409547998623471</v>
          </cell>
          <cell r="U579">
            <v>124.40954799862347</v>
          </cell>
          <cell r="W579">
            <v>124.40954799862332</v>
          </cell>
          <cell r="X579">
            <v>124.41</v>
          </cell>
        </row>
        <row r="580">
          <cell r="B580">
            <v>43522</v>
          </cell>
          <cell r="C580">
            <v>123.61</v>
          </cell>
          <cell r="D580">
            <v>81110.92</v>
          </cell>
          <cell r="E580">
            <v>1079839.23</v>
          </cell>
          <cell r="F580">
            <v>0.8659</v>
          </cell>
          <cell r="G580"/>
          <cell r="H580"/>
          <cell r="I580"/>
          <cell r="J580"/>
          <cell r="K580"/>
          <cell r="L580"/>
          <cell r="M580"/>
          <cell r="N580"/>
          <cell r="O580"/>
          <cell r="P580"/>
          <cell r="Q580"/>
          <cell r="R580">
            <v>346.7</v>
          </cell>
          <cell r="S580">
            <v>8.3715828064989672E-4</v>
          </cell>
          <cell r="T580">
            <v>0.24513698481922419</v>
          </cell>
          <cell r="U580">
            <v>124.51369848192242</v>
          </cell>
          <cell r="W580">
            <v>124.51369848192228</v>
          </cell>
          <cell r="X580">
            <v>124.51</v>
          </cell>
        </row>
        <row r="581">
          <cell r="B581">
            <v>43523</v>
          </cell>
          <cell r="C581">
            <v>122.95</v>
          </cell>
          <cell r="D581">
            <v>80679.81</v>
          </cell>
          <cell r="E581">
            <v>1074105.57</v>
          </cell>
          <cell r="F581">
            <v>0.86550000000000005</v>
          </cell>
          <cell r="G581"/>
          <cell r="H581"/>
          <cell r="I581"/>
          <cell r="J581"/>
          <cell r="K581"/>
          <cell r="L581"/>
          <cell r="M581"/>
          <cell r="N581"/>
          <cell r="O581"/>
          <cell r="P581"/>
          <cell r="Q581"/>
          <cell r="R581">
            <v>345.54</v>
          </cell>
          <cell r="S581">
            <v>-3.3458321315257278E-3</v>
          </cell>
          <cell r="T581">
            <v>0.24097096548726493</v>
          </cell>
          <cell r="U581">
            <v>124.0970965487265</v>
          </cell>
          <cell r="W581">
            <v>124.09709654872636</v>
          </cell>
          <cell r="X581">
            <v>124.1</v>
          </cell>
        </row>
        <row r="582">
          <cell r="B582">
            <v>43524</v>
          </cell>
          <cell r="C582">
            <v>123.57</v>
          </cell>
          <cell r="D582">
            <v>81089.039999999994</v>
          </cell>
          <cell r="E582">
            <v>1079559.6399999999</v>
          </cell>
          <cell r="F582">
            <v>0.86150000000000004</v>
          </cell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>
            <v>346.72</v>
          </cell>
          <cell r="S582">
            <v>3.4149447241997866E-3</v>
          </cell>
          <cell r="T582">
            <v>0.24520881273874084</v>
          </cell>
          <cell r="U582">
            <v>124.52088127387408</v>
          </cell>
          <cell r="W582">
            <v>124.52088127387394</v>
          </cell>
          <cell r="X582">
            <v>124.52</v>
          </cell>
        </row>
        <row r="583">
          <cell r="B583">
            <v>43525</v>
          </cell>
          <cell r="C583">
            <v>124.05</v>
          </cell>
          <cell r="D583">
            <v>81410.27</v>
          </cell>
          <cell r="E583">
            <v>1083842.22</v>
          </cell>
          <cell r="F583">
            <v>0.86180000000000001</v>
          </cell>
          <cell r="G583"/>
          <cell r="H583"/>
          <cell r="I583"/>
          <cell r="J583"/>
          <cell r="K583"/>
          <cell r="L583"/>
          <cell r="M583"/>
          <cell r="N583"/>
          <cell r="O583"/>
          <cell r="P583"/>
          <cell r="Q583"/>
          <cell r="R583">
            <v>350.96</v>
          </cell>
          <cell r="S583">
            <v>1.2228887863405591E-2</v>
          </cell>
          <cell r="T583">
            <v>0.26043633167624725</v>
          </cell>
          <cell r="U583">
            <v>126.04363316762473</v>
          </cell>
          <cell r="W583">
            <v>126.04363316762458</v>
          </cell>
          <cell r="X583">
            <v>126.04</v>
          </cell>
        </row>
        <row r="584">
          <cell r="B584">
            <v>43528</v>
          </cell>
          <cell r="C584">
            <v>125.03</v>
          </cell>
          <cell r="D584">
            <v>82061.37</v>
          </cell>
          <cell r="E584">
            <v>1092528.57</v>
          </cell>
          <cell r="F584">
            <v>0.8579</v>
          </cell>
          <cell r="G584"/>
          <cell r="H584"/>
          <cell r="I584"/>
          <cell r="J584"/>
          <cell r="K584"/>
          <cell r="L584"/>
          <cell r="M584"/>
          <cell r="N584"/>
          <cell r="O584"/>
          <cell r="P584"/>
          <cell r="Q584"/>
          <cell r="R584">
            <v>353.26</v>
          </cell>
          <cell r="S584">
            <v>6.553453385001129E-3</v>
          </cell>
          <cell r="T584">
            <v>0.26869654242064933</v>
          </cell>
          <cell r="U584">
            <v>126.86965424206494</v>
          </cell>
          <cell r="W584">
            <v>126.86965424206478</v>
          </cell>
          <cell r="X584">
            <v>126.87</v>
          </cell>
        </row>
        <row r="585">
          <cell r="B585">
            <v>43529</v>
          </cell>
          <cell r="C585">
            <v>125.28</v>
          </cell>
          <cell r="D585">
            <v>82229.63</v>
          </cell>
          <cell r="E585">
            <v>1094774.67</v>
          </cell>
          <cell r="F585">
            <v>0.87790000000000001</v>
          </cell>
          <cell r="G585"/>
          <cell r="H585"/>
          <cell r="I585"/>
          <cell r="J585"/>
          <cell r="K585"/>
          <cell r="L585"/>
          <cell r="M585"/>
          <cell r="N585"/>
          <cell r="O585"/>
          <cell r="P585"/>
          <cell r="Q585"/>
          <cell r="R585">
            <v>353.08</v>
          </cell>
          <cell r="S585">
            <v>-5.0953971579004165E-4</v>
          </cell>
          <cell r="T585">
            <v>0.26805009114500056</v>
          </cell>
          <cell r="U585">
            <v>126.80500911450005</v>
          </cell>
          <cell r="W585">
            <v>126.8050091144999</v>
          </cell>
          <cell r="X585">
            <v>126.81</v>
          </cell>
        </row>
        <row r="586">
          <cell r="B586">
            <v>43530</v>
          </cell>
          <cell r="C586">
            <v>125</v>
          </cell>
          <cell r="D586">
            <v>82045.119999999995</v>
          </cell>
          <cell r="E586">
            <v>1092324.21</v>
          </cell>
          <cell r="F586">
            <v>0.87719999999999998</v>
          </cell>
          <cell r="G586"/>
          <cell r="H586"/>
          <cell r="I586"/>
          <cell r="J586"/>
          <cell r="K586"/>
          <cell r="L586"/>
          <cell r="M586"/>
          <cell r="N586"/>
          <cell r="O586"/>
          <cell r="P586"/>
          <cell r="Q586"/>
          <cell r="R586">
            <v>352.01</v>
          </cell>
          <cell r="S586">
            <v>-3.0304746799592053E-3</v>
          </cell>
          <cell r="T586">
            <v>0.26420729745086557</v>
          </cell>
          <cell r="U586">
            <v>126.42072974508656</v>
          </cell>
          <cell r="W586">
            <v>126.4207297450864</v>
          </cell>
          <cell r="X586">
            <v>126.42</v>
          </cell>
        </row>
        <row r="587">
          <cell r="B587">
            <v>43531</v>
          </cell>
          <cell r="C587">
            <v>123.98</v>
          </cell>
          <cell r="D587">
            <v>81380.58</v>
          </cell>
          <cell r="E587">
            <v>1083482.6200000001</v>
          </cell>
          <cell r="F587">
            <v>0.84219999999999995</v>
          </cell>
          <cell r="G587"/>
          <cell r="H587"/>
          <cell r="I587"/>
          <cell r="J587"/>
          <cell r="K587"/>
          <cell r="L587"/>
          <cell r="M587"/>
          <cell r="N587"/>
          <cell r="O587"/>
          <cell r="P587"/>
          <cell r="Q587"/>
          <cell r="R587">
            <v>347.97</v>
          </cell>
          <cell r="S587">
            <v>-1.147694667765109E-2</v>
          </cell>
          <cell r="T587">
            <v>0.2496980577085246</v>
          </cell>
          <cell r="U587">
            <v>124.96980577085246</v>
          </cell>
          <cell r="W587">
            <v>124.9698057708523</v>
          </cell>
          <cell r="X587">
            <v>124.97</v>
          </cell>
        </row>
        <row r="588">
          <cell r="B588">
            <v>43532</v>
          </cell>
          <cell r="C588">
            <v>123.03</v>
          </cell>
          <cell r="D588">
            <v>80756.13</v>
          </cell>
          <cell r="E588">
            <v>1075174.71</v>
          </cell>
          <cell r="F588">
            <v>0.84089999999999998</v>
          </cell>
          <cell r="G588"/>
          <cell r="H588"/>
          <cell r="I588"/>
          <cell r="J588"/>
          <cell r="K588"/>
          <cell r="L588"/>
          <cell r="M588"/>
          <cell r="N588"/>
          <cell r="O588"/>
          <cell r="P588"/>
          <cell r="Q588"/>
          <cell r="R588">
            <v>345.21</v>
          </cell>
          <cell r="S588">
            <v>-7.9317182515735718E-3</v>
          </cell>
          <cell r="T588">
            <v>0.23978580481524192</v>
          </cell>
          <cell r="U588">
            <v>123.97858048152419</v>
          </cell>
          <cell r="W588">
            <v>123.97858048152403</v>
          </cell>
          <cell r="X588">
            <v>123.98</v>
          </cell>
        </row>
        <row r="589">
          <cell r="B589">
            <v>43535</v>
          </cell>
          <cell r="C589">
            <v>123.73</v>
          </cell>
          <cell r="D589">
            <v>81223.240000000005</v>
          </cell>
          <cell r="E589">
            <v>1081411.51</v>
          </cell>
          <cell r="F589">
            <v>0.84870000000000001</v>
          </cell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>
            <v>347.4</v>
          </cell>
          <cell r="S589">
            <v>6.3439645433214231E-3</v>
          </cell>
          <cell r="T589">
            <v>0.24765096200230308</v>
          </cell>
          <cell r="U589">
            <v>124.7650962002303</v>
          </cell>
          <cell r="W589">
            <v>124.76509620023015</v>
          </cell>
          <cell r="X589">
            <v>124.77</v>
          </cell>
        </row>
        <row r="590">
          <cell r="B590">
            <v>43536</v>
          </cell>
          <cell r="C590">
            <v>124.34</v>
          </cell>
          <cell r="D590">
            <v>81630.929999999993</v>
          </cell>
          <cell r="E590">
            <v>1086845.55</v>
          </cell>
          <cell r="F590">
            <v>0.8579</v>
          </cell>
          <cell r="G590"/>
          <cell r="H590"/>
          <cell r="I590"/>
          <cell r="J590"/>
          <cell r="K590"/>
          <cell r="L590"/>
          <cell r="M590"/>
          <cell r="N590"/>
          <cell r="O590"/>
          <cell r="P590"/>
          <cell r="Q590"/>
          <cell r="R590">
            <v>348.64</v>
          </cell>
          <cell r="S590">
            <v>3.5693724812895233E-3</v>
          </cell>
          <cell r="T590">
            <v>0.25210429301232851</v>
          </cell>
          <cell r="U590">
            <v>125.21042930123285</v>
          </cell>
          <cell r="W590">
            <v>125.21042930123269</v>
          </cell>
          <cell r="X590">
            <v>125.21</v>
          </cell>
        </row>
        <row r="591">
          <cell r="B591">
            <v>43537</v>
          </cell>
          <cell r="C591">
            <v>124.76</v>
          </cell>
          <cell r="D591">
            <v>81907.27</v>
          </cell>
          <cell r="E591">
            <v>1090530.6499999999</v>
          </cell>
          <cell r="F591">
            <v>0.85250000000000004</v>
          </cell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>
            <v>350.34</v>
          </cell>
          <cell r="S591">
            <v>4.8760899495181587E-3</v>
          </cell>
          <cell r="T591">
            <v>0.25820966617123453</v>
          </cell>
          <cell r="U591">
            <v>125.82096661712345</v>
          </cell>
          <cell r="W591">
            <v>125.82096661712329</v>
          </cell>
          <cell r="X591">
            <v>125.82</v>
          </cell>
        </row>
        <row r="592">
          <cell r="B592">
            <v>43538</v>
          </cell>
          <cell r="C592">
            <v>124.97</v>
          </cell>
          <cell r="D592">
            <v>82049.14</v>
          </cell>
          <cell r="E592">
            <v>1092425.6299999999</v>
          </cell>
          <cell r="F592">
            <v>0.83609999999999995</v>
          </cell>
          <cell r="G592"/>
          <cell r="H592"/>
          <cell r="I592"/>
          <cell r="J592"/>
          <cell r="K592"/>
          <cell r="L592"/>
          <cell r="M592"/>
          <cell r="N592"/>
          <cell r="O592"/>
          <cell r="P592"/>
          <cell r="Q592"/>
          <cell r="R592">
            <v>352.28</v>
          </cell>
          <cell r="S592">
            <v>5.5374778786321244E-3</v>
          </cell>
          <cell r="T592">
            <v>0.26517697436433885</v>
          </cell>
          <cell r="U592">
            <v>126.51769743643388</v>
          </cell>
          <cell r="W592">
            <v>126.51769743643372</v>
          </cell>
          <cell r="X592">
            <v>126.52</v>
          </cell>
        </row>
        <row r="593">
          <cell r="B593">
            <v>43539</v>
          </cell>
          <cell r="C593">
            <v>126.16</v>
          </cell>
          <cell r="D593">
            <v>82832.97</v>
          </cell>
          <cell r="E593">
            <v>1102775.1499999999</v>
          </cell>
          <cell r="F593">
            <v>0.82010000000000005</v>
          </cell>
          <cell r="G593"/>
          <cell r="H593"/>
          <cell r="I593"/>
          <cell r="J593"/>
          <cell r="K593"/>
          <cell r="L593"/>
          <cell r="M593"/>
          <cell r="N593"/>
          <cell r="O593"/>
          <cell r="P593"/>
          <cell r="Q593"/>
          <cell r="R593">
            <v>353.46</v>
          </cell>
          <cell r="S593">
            <v>3.3496082661519377E-3</v>
          </cell>
          <cell r="T593">
            <v>0.26941482161581454</v>
          </cell>
          <cell r="U593">
            <v>126.94148216158146</v>
          </cell>
          <cell r="W593">
            <v>126.94148216158131</v>
          </cell>
          <cell r="X593">
            <v>126.94</v>
          </cell>
        </row>
        <row r="594">
          <cell r="B594">
            <v>43542</v>
          </cell>
          <cell r="C594">
            <v>125.83</v>
          </cell>
          <cell r="D594">
            <v>82621.97</v>
          </cell>
          <cell r="E594">
            <v>1100076.74</v>
          </cell>
          <cell r="F594">
            <v>0.82579999999999998</v>
          </cell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>
            <v>353.94</v>
          </cell>
          <cell r="S594">
            <v>1.3580037345102269E-3</v>
          </cell>
          <cell r="T594">
            <v>0.27113869168421156</v>
          </cell>
          <cell r="U594">
            <v>127.11386916842115</v>
          </cell>
          <cell r="W594">
            <v>127.11386916842099</v>
          </cell>
          <cell r="X594">
            <v>127.11</v>
          </cell>
        </row>
        <row r="595">
          <cell r="B595">
            <v>43543</v>
          </cell>
          <cell r="C595">
            <v>127.79</v>
          </cell>
          <cell r="D595">
            <v>83910.35</v>
          </cell>
          <cell r="E595">
            <v>1115209</v>
          </cell>
          <cell r="F595">
            <v>0.81640000000000001</v>
          </cell>
          <cell r="G595"/>
          <cell r="H595"/>
          <cell r="I595"/>
          <cell r="J595"/>
          <cell r="K595"/>
          <cell r="L595"/>
          <cell r="M595"/>
          <cell r="N595"/>
          <cell r="O595"/>
          <cell r="P595"/>
          <cell r="Q595"/>
          <cell r="R595">
            <v>356.93</v>
          </cell>
          <cell r="S595">
            <v>8.4477595072611766E-3</v>
          </cell>
          <cell r="T595">
            <v>0.28187696565193421</v>
          </cell>
          <cell r="U595">
            <v>128.18769656519342</v>
          </cell>
          <cell r="W595">
            <v>128.18769656519325</v>
          </cell>
          <cell r="X595">
            <v>128.19</v>
          </cell>
        </row>
        <row r="596">
          <cell r="B596">
            <v>43544</v>
          </cell>
          <cell r="C596">
            <v>126.64</v>
          </cell>
          <cell r="D596">
            <v>83163.45</v>
          </cell>
          <cell r="E596">
            <v>1106823.2</v>
          </cell>
          <cell r="F596">
            <v>0.82920000000000005</v>
          </cell>
          <cell r="G596"/>
          <cell r="H596"/>
          <cell r="I596"/>
          <cell r="J596"/>
          <cell r="K596"/>
          <cell r="L596"/>
          <cell r="M596"/>
          <cell r="N596"/>
          <cell r="O596"/>
          <cell r="P596"/>
          <cell r="Q596"/>
          <cell r="R596">
            <v>354.03</v>
          </cell>
          <cell r="S596">
            <v>-8.1248424060741398E-3</v>
          </cell>
          <cell r="T596">
            <v>0.27146191732203584</v>
          </cell>
          <cell r="U596">
            <v>127.14619173220358</v>
          </cell>
          <cell r="W596">
            <v>127.14619173220341</v>
          </cell>
          <cell r="X596">
            <v>127.15</v>
          </cell>
        </row>
        <row r="597">
          <cell r="B597">
            <v>43545</v>
          </cell>
          <cell r="C597">
            <v>126.31</v>
          </cell>
          <cell r="D597">
            <v>82943.94</v>
          </cell>
          <cell r="E597">
            <v>1104204.77</v>
          </cell>
          <cell r="F597">
            <v>0.82540000000000002</v>
          </cell>
          <cell r="G597"/>
          <cell r="H597"/>
          <cell r="I597"/>
          <cell r="J597"/>
          <cell r="K597"/>
          <cell r="L597"/>
          <cell r="M597"/>
          <cell r="N597"/>
          <cell r="O597"/>
          <cell r="P597"/>
          <cell r="Q597"/>
          <cell r="R597">
            <v>353.73</v>
          </cell>
          <cell r="S597">
            <v>-8.4738581476129227E-4</v>
          </cell>
          <cell r="T597">
            <v>0.27038449852928803</v>
          </cell>
          <cell r="U597">
            <v>127.03844985292879</v>
          </cell>
          <cell r="W597">
            <v>127.03844985292862</v>
          </cell>
          <cell r="X597">
            <v>127.04</v>
          </cell>
        </row>
        <row r="598">
          <cell r="B598">
            <v>43546</v>
          </cell>
          <cell r="C598">
            <v>124.5</v>
          </cell>
          <cell r="D598">
            <v>81758.37</v>
          </cell>
          <cell r="E598">
            <v>1088357.19</v>
          </cell>
          <cell r="F598">
            <v>0.8175</v>
          </cell>
          <cell r="G598"/>
          <cell r="H598"/>
          <cell r="I598"/>
          <cell r="J598"/>
          <cell r="K598"/>
          <cell r="L598"/>
          <cell r="M598"/>
          <cell r="N598"/>
          <cell r="O598"/>
          <cell r="P598"/>
          <cell r="Q598"/>
          <cell r="R598">
            <v>348.52</v>
          </cell>
          <cell r="S598">
            <v>-1.4728747915076612E-2</v>
          </cell>
          <cell r="T598">
            <v>0.25167332549522903</v>
          </cell>
          <cell r="U598">
            <v>125.1673325495229</v>
          </cell>
          <cell r="W598">
            <v>125.16733254952273</v>
          </cell>
          <cell r="X598">
            <v>125.17</v>
          </cell>
        </row>
        <row r="599">
          <cell r="B599">
            <v>43549</v>
          </cell>
          <cell r="C599">
            <v>124.08</v>
          </cell>
          <cell r="D599">
            <v>81494.81</v>
          </cell>
          <cell r="E599">
            <v>1084225.3600000001</v>
          </cell>
          <cell r="F599">
            <v>0.81779999999999997</v>
          </cell>
          <cell r="G599"/>
          <cell r="H599"/>
          <cell r="I599"/>
          <cell r="J599"/>
          <cell r="K599"/>
          <cell r="L599"/>
          <cell r="M599"/>
          <cell r="N599"/>
          <cell r="O599"/>
          <cell r="P599"/>
          <cell r="Q599"/>
          <cell r="R599">
            <v>346.03</v>
          </cell>
          <cell r="S599">
            <v>-7.1444967290256178E-3</v>
          </cell>
          <cell r="T599">
            <v>0.24273074951541962</v>
          </cell>
          <cell r="U599">
            <v>124.27307495154197</v>
          </cell>
          <cell r="W599">
            <v>124.2730749515418</v>
          </cell>
          <cell r="X599">
            <v>124.27</v>
          </cell>
        </row>
        <row r="600">
          <cell r="B600">
            <v>43550</v>
          </cell>
          <cell r="C600">
            <v>124.71</v>
          </cell>
          <cell r="D600">
            <v>81909.59</v>
          </cell>
          <cell r="E600">
            <v>1090057.74</v>
          </cell>
          <cell r="F600">
            <v>0.82479999999999998</v>
          </cell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>
            <v>348.46</v>
          </cell>
          <cell r="S600">
            <v>7.0225124989162779E-3</v>
          </cell>
          <cell r="T600">
            <v>0.25145784173667929</v>
          </cell>
          <cell r="U600">
            <v>125.14578417366793</v>
          </cell>
          <cell r="W600">
            <v>125.14578417366776</v>
          </cell>
          <cell r="X600">
            <v>125.15</v>
          </cell>
        </row>
        <row r="601">
          <cell r="B601">
            <v>43551</v>
          </cell>
          <cell r="C601">
            <v>124.66</v>
          </cell>
          <cell r="D601">
            <v>81882.7</v>
          </cell>
          <cell r="E601">
            <v>1089665.1000000001</v>
          </cell>
          <cell r="F601">
            <v>0.82920000000000005</v>
          </cell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>
            <v>348.26</v>
          </cell>
          <cell r="S601">
            <v>-5.7395396889170502E-4</v>
          </cell>
          <cell r="T601">
            <v>0.25073956254151408</v>
          </cell>
          <cell r="U601">
            <v>125.0739562541514</v>
          </cell>
          <cell r="W601">
            <v>125.07395625415123</v>
          </cell>
          <cell r="X601">
            <v>125.07</v>
          </cell>
        </row>
        <row r="602">
          <cell r="B602">
            <v>43552</v>
          </cell>
          <cell r="C602">
            <v>125.51</v>
          </cell>
          <cell r="D602">
            <v>82440.3</v>
          </cell>
          <cell r="E602">
            <v>1096024.23</v>
          </cell>
          <cell r="F602">
            <v>0.83079999999999998</v>
          </cell>
          <cell r="G602"/>
          <cell r="H602"/>
          <cell r="I602"/>
          <cell r="J602"/>
          <cell r="K602"/>
          <cell r="L602"/>
          <cell r="M602"/>
          <cell r="N602"/>
          <cell r="O602"/>
          <cell r="P602"/>
          <cell r="Q602"/>
          <cell r="R602">
            <v>348.36</v>
          </cell>
          <cell r="S602">
            <v>2.8714179061628542E-4</v>
          </cell>
          <cell r="T602">
            <v>0.25109870213909669</v>
          </cell>
          <cell r="U602">
            <v>125.10987021390967</v>
          </cell>
          <cell r="W602">
            <v>125.1098702139095</v>
          </cell>
          <cell r="X602">
            <v>125.11</v>
          </cell>
        </row>
        <row r="603">
          <cell r="B603">
            <v>43553</v>
          </cell>
          <cell r="C603">
            <v>126.33</v>
          </cell>
          <cell r="D603">
            <v>82983.06</v>
          </cell>
          <cell r="E603">
            <v>1104005.8899999999</v>
          </cell>
          <cell r="F603">
            <v>0.8337</v>
          </cell>
          <cell r="G603"/>
          <cell r="H603"/>
          <cell r="I603"/>
          <cell r="J603"/>
          <cell r="K603"/>
          <cell r="L603"/>
          <cell r="M603"/>
          <cell r="N603"/>
          <cell r="O603"/>
          <cell r="P603"/>
          <cell r="Q603"/>
          <cell r="R603">
            <v>352.3</v>
          </cell>
          <cell r="S603">
            <v>1.131013893673205E-2</v>
          </cell>
          <cell r="T603">
            <v>0.26524880228385506</v>
          </cell>
          <cell r="U603">
            <v>126.52488022838551</v>
          </cell>
          <cell r="W603">
            <v>126.52488022838534</v>
          </cell>
          <cell r="X603">
            <v>126.52</v>
          </cell>
        </row>
        <row r="604">
          <cell r="B604">
            <v>43556</v>
          </cell>
          <cell r="C604">
            <v>128.02000000000001</v>
          </cell>
          <cell r="D604">
            <v>84102.63</v>
          </cell>
          <cell r="E604">
            <v>1118880.53</v>
          </cell>
          <cell r="F604">
            <v>0.83740000000000003</v>
          </cell>
          <cell r="G604"/>
          <cell r="H604"/>
          <cell r="I604"/>
          <cell r="J604"/>
          <cell r="K604"/>
          <cell r="L604"/>
          <cell r="M604"/>
          <cell r="N604"/>
          <cell r="O604"/>
          <cell r="P604"/>
          <cell r="Q604"/>
          <cell r="R604">
            <v>357</v>
          </cell>
          <cell r="S604">
            <v>1.3340902639795704E-2</v>
          </cell>
          <cell r="T604">
            <v>0.28212836337024205</v>
          </cell>
          <cell r="U604">
            <v>128.21283633702421</v>
          </cell>
          <cell r="W604">
            <v>128.21283633702404</v>
          </cell>
          <cell r="X604">
            <v>128.21</v>
          </cell>
        </row>
        <row r="605">
          <cell r="B605">
            <v>43557</v>
          </cell>
          <cell r="C605">
            <v>128.44</v>
          </cell>
          <cell r="D605">
            <v>84378.25</v>
          </cell>
          <cell r="E605">
            <v>1122816.46</v>
          </cell>
          <cell r="F605">
            <v>0.83689999999999998</v>
          </cell>
          <cell r="G605"/>
          <cell r="H605"/>
          <cell r="I605"/>
          <cell r="J605"/>
          <cell r="K605"/>
          <cell r="L605"/>
          <cell r="M605"/>
          <cell r="N605"/>
          <cell r="O605"/>
          <cell r="P605"/>
          <cell r="Q605"/>
          <cell r="R605">
            <v>358.74</v>
          </cell>
          <cell r="S605">
            <v>4.8739495798320043E-3</v>
          </cell>
          <cell r="T605">
            <v>0.28837739236818116</v>
          </cell>
          <cell r="U605">
            <v>128.83773923681812</v>
          </cell>
          <cell r="W605">
            <v>128.83773923681795</v>
          </cell>
          <cell r="X605">
            <v>128.84</v>
          </cell>
        </row>
        <row r="606">
          <cell r="B606">
            <v>43558</v>
          </cell>
          <cell r="C606">
            <v>130.12</v>
          </cell>
          <cell r="D606">
            <v>85488.61</v>
          </cell>
          <cell r="E606">
            <v>1137710.43</v>
          </cell>
          <cell r="F606">
            <v>0.82689999999999997</v>
          </cell>
          <cell r="G606"/>
          <cell r="H606"/>
          <cell r="I606"/>
          <cell r="J606"/>
          <cell r="K606"/>
          <cell r="L606"/>
          <cell r="M606"/>
          <cell r="N606"/>
          <cell r="O606"/>
          <cell r="P606"/>
          <cell r="Q606"/>
          <cell r="R606">
            <v>363.72</v>
          </cell>
          <cell r="S606">
            <v>1.3881920053520735E-2</v>
          </cell>
          <cell r="T606">
            <v>0.30626254432779976</v>
          </cell>
          <cell r="U606">
            <v>130.62625443277997</v>
          </cell>
          <cell r="W606">
            <v>130.6262544327798</v>
          </cell>
          <cell r="X606">
            <v>130.63</v>
          </cell>
        </row>
        <row r="607">
          <cell r="B607">
            <v>43559</v>
          </cell>
          <cell r="C607">
            <v>130.07</v>
          </cell>
          <cell r="D607">
            <v>85453.2</v>
          </cell>
          <cell r="E607">
            <v>1136922.24</v>
          </cell>
          <cell r="F607">
            <v>0.82950000000000002</v>
          </cell>
          <cell r="G607"/>
          <cell r="H607"/>
          <cell r="I607"/>
          <cell r="J607"/>
          <cell r="K607"/>
          <cell r="L607"/>
          <cell r="M607"/>
          <cell r="N607"/>
          <cell r="O607"/>
          <cell r="P607"/>
          <cell r="Q607"/>
          <cell r="R607">
            <v>362.88</v>
          </cell>
          <cell r="S607">
            <v>-2.3094688221709792E-3</v>
          </cell>
          <cell r="T607">
            <v>0.30324577170810496</v>
          </cell>
          <cell r="U607">
            <v>130.3245771708105</v>
          </cell>
          <cell r="W607">
            <v>130.32457717081033</v>
          </cell>
          <cell r="X607">
            <v>130.32</v>
          </cell>
        </row>
        <row r="608">
          <cell r="B608">
            <v>43560</v>
          </cell>
          <cell r="C608">
            <v>130.22</v>
          </cell>
          <cell r="D608">
            <v>85554.06</v>
          </cell>
          <cell r="E608">
            <v>1138620.1200000001</v>
          </cell>
          <cell r="F608">
            <v>0.83250000000000002</v>
          </cell>
          <cell r="G608"/>
          <cell r="H608"/>
          <cell r="I608"/>
          <cell r="J608"/>
          <cell r="K608"/>
          <cell r="L608"/>
          <cell r="M608"/>
          <cell r="N608"/>
          <cell r="O608"/>
          <cell r="P608"/>
          <cell r="Q608"/>
          <cell r="R608">
            <v>364.06</v>
          </cell>
          <cell r="S608">
            <v>3.2517636684303852E-3</v>
          </cell>
          <cell r="T608">
            <v>0.30748361895958087</v>
          </cell>
          <cell r="U608">
            <v>130.74836189595808</v>
          </cell>
          <cell r="W608">
            <v>130.74836189595791</v>
          </cell>
          <cell r="X608">
            <v>130.75</v>
          </cell>
        </row>
        <row r="609">
          <cell r="B609">
            <v>43563</v>
          </cell>
          <cell r="C609">
            <v>129.74</v>
          </cell>
          <cell r="D609">
            <v>85251.24</v>
          </cell>
          <cell r="E609">
            <v>1134681.75</v>
          </cell>
          <cell r="F609">
            <v>0.83209999999999995</v>
          </cell>
          <cell r="G609"/>
          <cell r="H609"/>
          <cell r="I609"/>
          <cell r="J609"/>
          <cell r="K609"/>
          <cell r="L609"/>
          <cell r="M609"/>
          <cell r="N609"/>
          <cell r="O609"/>
          <cell r="P609"/>
          <cell r="Q609"/>
          <cell r="R609">
            <v>362.93</v>
          </cell>
          <cell r="S609">
            <v>-3.1038839751689196E-3</v>
          </cell>
          <cell r="T609">
            <v>0.30342534150689637</v>
          </cell>
          <cell r="U609">
            <v>130.34253415068963</v>
          </cell>
          <cell r="W609">
            <v>130.34253415068946</v>
          </cell>
          <cell r="X609">
            <v>130.34</v>
          </cell>
        </row>
        <row r="610">
          <cell r="B610">
            <v>43564</v>
          </cell>
          <cell r="C610">
            <v>129.03</v>
          </cell>
          <cell r="D610">
            <v>84787.199999999997</v>
          </cell>
          <cell r="E610">
            <v>1128445.42</v>
          </cell>
          <cell r="F610">
            <v>0.8327</v>
          </cell>
          <cell r="G610"/>
          <cell r="H610"/>
          <cell r="I610"/>
          <cell r="J610"/>
          <cell r="K610"/>
          <cell r="L610"/>
          <cell r="M610"/>
          <cell r="N610"/>
          <cell r="O610"/>
          <cell r="P610"/>
          <cell r="Q610"/>
          <cell r="R610">
            <v>360.81</v>
          </cell>
          <cell r="S610">
            <v>-5.8413468161904181E-3</v>
          </cell>
          <cell r="T610">
            <v>0.29581158203814306</v>
          </cell>
          <cell r="U610">
            <v>129.58115820381431</v>
          </cell>
          <cell r="W610">
            <v>129.58115820381414</v>
          </cell>
          <cell r="X610">
            <v>129.58000000000001</v>
          </cell>
        </row>
        <row r="611">
          <cell r="B611">
            <v>43565</v>
          </cell>
          <cell r="C611">
            <v>129.05000000000001</v>
          </cell>
          <cell r="D611">
            <v>84799.24</v>
          </cell>
          <cell r="E611">
            <v>1128694.5</v>
          </cell>
          <cell r="F611">
            <v>0.82979999999999998</v>
          </cell>
          <cell r="G611"/>
          <cell r="H611"/>
          <cell r="I611"/>
          <cell r="J611"/>
          <cell r="K611"/>
          <cell r="L611"/>
          <cell r="M611"/>
          <cell r="N611"/>
          <cell r="O611"/>
          <cell r="P611"/>
          <cell r="Q611"/>
          <cell r="R611">
            <v>361.04</v>
          </cell>
          <cell r="S611">
            <v>6.3745461600284159E-4</v>
          </cell>
          <cell r="T611">
            <v>0.29663760311258325</v>
          </cell>
          <cell r="U611">
            <v>129.66376031125833</v>
          </cell>
          <cell r="W611">
            <v>129.66376031125816</v>
          </cell>
          <cell r="X611">
            <v>129.66</v>
          </cell>
        </row>
        <row r="612">
          <cell r="B612">
            <v>43566</v>
          </cell>
          <cell r="C612">
            <v>130.15</v>
          </cell>
          <cell r="D612">
            <v>85530.84</v>
          </cell>
          <cell r="E612">
            <v>1137659.81</v>
          </cell>
          <cell r="F612">
            <v>0.81569999999999998</v>
          </cell>
          <cell r="G612"/>
          <cell r="H612"/>
          <cell r="I612"/>
          <cell r="J612"/>
          <cell r="K612"/>
          <cell r="L612"/>
          <cell r="M612"/>
          <cell r="N612"/>
          <cell r="O612"/>
          <cell r="P612"/>
          <cell r="Q612"/>
          <cell r="R612">
            <v>362.5</v>
          </cell>
          <cell r="S612">
            <v>4.043873255040964E-3</v>
          </cell>
          <cell r="T612">
            <v>0.30188104123729054</v>
          </cell>
          <cell r="U612">
            <v>130.18810412372906</v>
          </cell>
          <cell r="W612">
            <v>130.18810412372889</v>
          </cell>
          <cell r="X612">
            <v>130.19</v>
          </cell>
        </row>
        <row r="613">
          <cell r="B613">
            <v>43567</v>
          </cell>
          <cell r="C613">
            <v>131.58000000000001</v>
          </cell>
          <cell r="D613">
            <v>86473.02</v>
          </cell>
          <cell r="E613">
            <v>1149402.75</v>
          </cell>
          <cell r="F613">
            <v>0.82120000000000004</v>
          </cell>
          <cell r="G613"/>
          <cell r="H613"/>
          <cell r="I613"/>
          <cell r="J613"/>
          <cell r="K613"/>
          <cell r="L613"/>
          <cell r="M613"/>
          <cell r="N613"/>
          <cell r="O613"/>
          <cell r="P613"/>
          <cell r="Q613"/>
          <cell r="R613">
            <v>364.82</v>
          </cell>
          <cell r="S613">
            <v>6.3999999999999613E-3</v>
          </cell>
          <cell r="T613">
            <v>0.31021307990120928</v>
          </cell>
          <cell r="U613">
            <v>131.02130799012093</v>
          </cell>
          <cell r="W613">
            <v>131.02130799012076</v>
          </cell>
          <cell r="X613">
            <v>131.02000000000001</v>
          </cell>
        </row>
        <row r="614">
          <cell r="B614">
            <v>43570</v>
          </cell>
          <cell r="C614">
            <v>132.46</v>
          </cell>
          <cell r="D614">
            <v>87057.01</v>
          </cell>
          <cell r="E614">
            <v>1157008.6499999999</v>
          </cell>
          <cell r="F614">
            <v>0.81899999999999995</v>
          </cell>
          <cell r="G614"/>
          <cell r="H614"/>
          <cell r="I614"/>
          <cell r="J614"/>
          <cell r="K614"/>
          <cell r="L614"/>
          <cell r="M614"/>
          <cell r="N614"/>
          <cell r="O614"/>
          <cell r="P614"/>
          <cell r="Q614"/>
          <cell r="R614">
            <v>366.94</v>
          </cell>
          <cell r="S614">
            <v>5.8110849185899482E-3</v>
          </cell>
          <cell r="T614">
            <v>0.31782683936996259</v>
          </cell>
          <cell r="U614">
            <v>131.78268393699625</v>
          </cell>
          <cell r="W614">
            <v>131.78268393699608</v>
          </cell>
          <cell r="X614">
            <v>131.78</v>
          </cell>
        </row>
        <row r="615">
          <cell r="B615">
            <v>43571</v>
          </cell>
          <cell r="C615">
            <v>132.86000000000001</v>
          </cell>
          <cell r="D615">
            <v>87320.46</v>
          </cell>
          <cell r="E615">
            <v>1160649.67</v>
          </cell>
          <cell r="F615">
            <v>0.82389999999999997</v>
          </cell>
          <cell r="G615"/>
          <cell r="H615"/>
          <cell r="I615"/>
          <cell r="J615"/>
          <cell r="K615"/>
          <cell r="L615"/>
          <cell r="M615"/>
          <cell r="N615"/>
          <cell r="O615"/>
          <cell r="P615"/>
          <cell r="Q615"/>
          <cell r="R615">
            <v>368.35</v>
          </cell>
          <cell r="S615">
            <v>3.8425900692211634E-3</v>
          </cell>
          <cell r="T615">
            <v>0.32289070769587846</v>
          </cell>
          <cell r="U615">
            <v>132.28907076958785</v>
          </cell>
          <cell r="W615">
            <v>132.28907076958768</v>
          </cell>
          <cell r="X615">
            <v>132.29</v>
          </cell>
        </row>
        <row r="616">
          <cell r="B616">
            <v>43572</v>
          </cell>
          <cell r="C616">
            <v>134.11000000000001</v>
          </cell>
          <cell r="D616">
            <v>88144.55</v>
          </cell>
          <cell r="E616">
            <v>1169923.6599999999</v>
          </cell>
          <cell r="F616">
            <v>0.84219999999999995</v>
          </cell>
          <cell r="G616"/>
          <cell r="H616"/>
          <cell r="I616"/>
          <cell r="J616"/>
          <cell r="K616"/>
          <cell r="L616"/>
          <cell r="M616"/>
          <cell r="N616"/>
          <cell r="O616"/>
          <cell r="P616"/>
          <cell r="Q616"/>
          <cell r="R616">
            <v>368.26</v>
          </cell>
          <cell r="S616">
            <v>-2.4433283561842156E-4</v>
          </cell>
          <cell r="T616">
            <v>0.32256748205805397</v>
          </cell>
          <cell r="U616">
            <v>132.25674820580539</v>
          </cell>
          <cell r="W616">
            <v>132.25674820580522</v>
          </cell>
          <cell r="X616">
            <v>132.26</v>
          </cell>
        </row>
        <row r="617">
          <cell r="B617">
            <v>43573</v>
          </cell>
          <cell r="C617">
            <v>134.13999999999999</v>
          </cell>
          <cell r="D617">
            <v>88168.22</v>
          </cell>
          <cell r="E617">
            <v>1170411.3700000001</v>
          </cell>
          <cell r="F617">
            <v>0.84409999999999996</v>
          </cell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>
            <v>368.72</v>
          </cell>
          <cell r="S617">
            <v>1.2491174713518127E-3</v>
          </cell>
          <cell r="T617">
            <v>0.32421952420693434</v>
          </cell>
          <cell r="U617">
            <v>132.42195242069343</v>
          </cell>
          <cell r="W617">
            <v>132.42195242069326</v>
          </cell>
          <cell r="X617">
            <v>132.41999999999999</v>
          </cell>
        </row>
        <row r="618">
          <cell r="B618">
            <v>43578</v>
          </cell>
          <cell r="C618">
            <v>134.1</v>
          </cell>
          <cell r="D618">
            <v>88156.34</v>
          </cell>
          <cell r="E618">
            <v>1170678.74</v>
          </cell>
          <cell r="F618">
            <v>0.83919999999999995</v>
          </cell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>
            <v>369.52</v>
          </cell>
          <cell r="S618">
            <v>2.1696680407896629E-3</v>
          </cell>
          <cell r="T618">
            <v>0.32709264098759583</v>
          </cell>
          <cell r="U618">
            <v>132.70926409875958</v>
          </cell>
          <cell r="W618">
            <v>132.70926409875941</v>
          </cell>
          <cell r="X618">
            <v>132.71</v>
          </cell>
        </row>
        <row r="619">
          <cell r="B619">
            <v>43579</v>
          </cell>
          <cell r="C619">
            <v>134.44</v>
          </cell>
          <cell r="D619">
            <v>88381.34</v>
          </cell>
          <cell r="E619">
            <v>1172863.77</v>
          </cell>
          <cell r="F619">
            <v>0.84009999999999996</v>
          </cell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>
            <v>368.75</v>
          </cell>
          <cell r="S619">
            <v>-2.0837843689109903E-3</v>
          </cell>
          <cell r="T619">
            <v>0.32432726608620888</v>
          </cell>
          <cell r="U619">
            <v>132.4327266086209</v>
          </cell>
          <cell r="W619">
            <v>132.43272660862073</v>
          </cell>
          <cell r="X619">
            <v>132.43</v>
          </cell>
        </row>
        <row r="620">
          <cell r="B620">
            <v>43580</v>
          </cell>
          <cell r="C620">
            <v>133.82</v>
          </cell>
          <cell r="D620">
            <v>87981.16</v>
          </cell>
          <cell r="E620">
            <v>1167873.3700000001</v>
          </cell>
          <cell r="F620">
            <v>0.84219999999999995</v>
          </cell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>
            <v>367.72</v>
          </cell>
          <cell r="S620">
            <v>-2.7932203389829935E-3</v>
          </cell>
          <cell r="T620">
            <v>0.32062812823110742</v>
          </cell>
          <cell r="U620">
            <v>132.06281282311073</v>
          </cell>
          <cell r="W620">
            <v>132.06281282311056</v>
          </cell>
          <cell r="X620">
            <v>132.06</v>
          </cell>
        </row>
        <row r="621">
          <cell r="B621">
            <v>43581</v>
          </cell>
          <cell r="C621">
            <v>134.26</v>
          </cell>
          <cell r="D621">
            <v>88271.83</v>
          </cell>
          <cell r="E621">
            <v>1171406.43</v>
          </cell>
          <cell r="F621">
            <v>0.86209999999999998</v>
          </cell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>
            <v>368.25</v>
          </cell>
          <cell r="S621">
            <v>1.4413140432938398E-3</v>
          </cell>
          <cell r="T621">
            <v>0.32253156809829564</v>
          </cell>
          <cell r="U621">
            <v>132.25315680982956</v>
          </cell>
          <cell r="W621">
            <v>132.25315680982939</v>
          </cell>
          <cell r="X621">
            <v>132.25</v>
          </cell>
        </row>
        <row r="622">
          <cell r="B622">
            <v>43584</v>
          </cell>
          <cell r="C622">
            <v>134.99</v>
          </cell>
          <cell r="D622">
            <v>88761.55</v>
          </cell>
          <cell r="E622">
            <v>1177423.94</v>
          </cell>
          <cell r="F622">
            <v>0.8589</v>
          </cell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>
            <v>369.27</v>
          </cell>
          <cell r="S622">
            <v>2.7698574338084203E-3</v>
          </cell>
          <cell r="T622">
            <v>0.32619479199363899</v>
          </cell>
          <cell r="U622">
            <v>132.61947919936389</v>
          </cell>
          <cell r="W622">
            <v>132.61947919936372</v>
          </cell>
          <cell r="X622">
            <v>132.62</v>
          </cell>
        </row>
        <row r="623">
          <cell r="B623">
            <v>43585</v>
          </cell>
          <cell r="C623">
            <v>134.86000000000001</v>
          </cell>
          <cell r="D623">
            <v>88679.17</v>
          </cell>
          <cell r="E623">
            <v>1176739.1399999999</v>
          </cell>
          <cell r="F623">
            <v>0.85160000000000002</v>
          </cell>
          <cell r="G623"/>
          <cell r="H623"/>
          <cell r="I623"/>
          <cell r="J623"/>
          <cell r="K623"/>
          <cell r="L623"/>
          <cell r="M623"/>
          <cell r="N623"/>
          <cell r="O623"/>
          <cell r="P623"/>
          <cell r="Q623"/>
          <cell r="R623">
            <v>369.78</v>
          </cell>
          <cell r="S623">
            <v>1.3811032577788485E-3</v>
          </cell>
          <cell r="T623">
            <v>0.32802640394131055</v>
          </cell>
          <cell r="U623">
            <v>132.80264039413106</v>
          </cell>
          <cell r="W623">
            <v>132.80264039413089</v>
          </cell>
          <cell r="X623">
            <v>132.80000000000001</v>
          </cell>
        </row>
        <row r="624">
          <cell r="B624">
            <v>43587</v>
          </cell>
          <cell r="C624">
            <v>135.13999999999999</v>
          </cell>
          <cell r="D624">
            <v>88865.88</v>
          </cell>
          <cell r="E624">
            <v>1177892.47</v>
          </cell>
          <cell r="F624">
            <v>0.86519999999999997</v>
          </cell>
          <cell r="G624"/>
          <cell r="H624"/>
          <cell r="I624"/>
          <cell r="J624"/>
          <cell r="K624"/>
          <cell r="L624"/>
          <cell r="M624"/>
          <cell r="N624"/>
          <cell r="O624"/>
          <cell r="P624"/>
          <cell r="Q624"/>
          <cell r="R624">
            <v>367.72</v>
          </cell>
          <cell r="S624">
            <v>-5.5708799826922339E-3</v>
          </cell>
          <cell r="T624">
            <v>0.32062812823110742</v>
          </cell>
          <cell r="U624">
            <v>132.06281282311073</v>
          </cell>
          <cell r="W624">
            <v>132.06281282311056</v>
          </cell>
          <cell r="X624">
            <v>132.06</v>
          </cell>
        </row>
        <row r="625">
          <cell r="B625">
            <v>43588</v>
          </cell>
          <cell r="C625">
            <v>135.22999999999999</v>
          </cell>
          <cell r="D625">
            <v>88928.94</v>
          </cell>
          <cell r="E625">
            <v>1178898.4099999999</v>
          </cell>
          <cell r="F625">
            <v>0.87109999999999999</v>
          </cell>
          <cell r="G625"/>
          <cell r="H625"/>
          <cell r="I625"/>
          <cell r="J625"/>
          <cell r="K625"/>
          <cell r="L625"/>
          <cell r="M625"/>
          <cell r="N625"/>
          <cell r="O625"/>
          <cell r="P625"/>
          <cell r="Q625"/>
          <cell r="R625">
            <v>368.34</v>
          </cell>
          <cell r="S625">
            <v>1.6860654846078127E-3</v>
          </cell>
          <cell r="T625">
            <v>0.32285479373611992</v>
          </cell>
          <cell r="U625">
            <v>132.28547937361199</v>
          </cell>
          <cell r="W625">
            <v>132.28547937361182</v>
          </cell>
          <cell r="X625">
            <v>132.29</v>
          </cell>
        </row>
        <row r="626">
          <cell r="B626">
            <v>43591</v>
          </cell>
          <cell r="C626">
            <v>134.13999999999999</v>
          </cell>
          <cell r="D626">
            <v>88218.91</v>
          </cell>
          <cell r="E626">
            <v>1168673.44</v>
          </cell>
          <cell r="F626">
            <v>0.87329999999999997</v>
          </cell>
          <cell r="G626"/>
          <cell r="H626"/>
          <cell r="I626"/>
          <cell r="J626"/>
          <cell r="K626"/>
          <cell r="L626"/>
          <cell r="M626"/>
          <cell r="N626"/>
          <cell r="O626"/>
          <cell r="P626"/>
          <cell r="Q626"/>
          <cell r="R626">
            <v>363.55</v>
          </cell>
          <cell r="S626">
            <v>-1.3004289515121781E-2</v>
          </cell>
          <cell r="T626">
            <v>0.30565200701190864</v>
          </cell>
          <cell r="U626">
            <v>130.56520070119086</v>
          </cell>
          <cell r="W626">
            <v>130.56520070119069</v>
          </cell>
          <cell r="X626">
            <v>130.57</v>
          </cell>
        </row>
        <row r="627">
          <cell r="B627">
            <v>43592</v>
          </cell>
          <cell r="C627">
            <v>131.96</v>
          </cell>
          <cell r="D627">
            <v>86790.93</v>
          </cell>
          <cell r="E627">
            <v>1151256.8500000001</v>
          </cell>
          <cell r="F627">
            <v>0.87980000000000003</v>
          </cell>
          <cell r="G627"/>
          <cell r="H627"/>
          <cell r="I627"/>
          <cell r="J627"/>
          <cell r="K627"/>
          <cell r="L627"/>
          <cell r="M627"/>
          <cell r="N627"/>
          <cell r="O627"/>
          <cell r="P627"/>
          <cell r="Q627"/>
          <cell r="R627">
            <v>360.68</v>
          </cell>
          <cell r="S627">
            <v>-7.8943749140421016E-3</v>
          </cell>
          <cell r="T627">
            <v>0.29534470056128503</v>
          </cell>
          <cell r="U627">
            <v>129.5344700561285</v>
          </cell>
          <cell r="W627">
            <v>129.53447005612833</v>
          </cell>
          <cell r="X627">
            <v>129.53</v>
          </cell>
        </row>
        <row r="628">
          <cell r="B628">
            <v>43594</v>
          </cell>
          <cell r="C628">
            <v>130.46</v>
          </cell>
          <cell r="D628">
            <v>85810.55</v>
          </cell>
          <cell r="E628">
            <v>1137435.05</v>
          </cell>
          <cell r="F628">
            <v>0.90759999999999996</v>
          </cell>
          <cell r="G628"/>
          <cell r="H628"/>
          <cell r="I628"/>
          <cell r="J628"/>
          <cell r="K628"/>
          <cell r="L628"/>
          <cell r="M628"/>
          <cell r="N628"/>
          <cell r="O628"/>
          <cell r="P628"/>
          <cell r="Q628"/>
          <cell r="R628">
            <v>354.74</v>
          </cell>
          <cell r="S628">
            <v>-1.6468892092713738E-2</v>
          </cell>
          <cell r="T628">
            <v>0.27401180846487261</v>
          </cell>
          <cell r="U628">
            <v>127.40118084648726</v>
          </cell>
          <cell r="W628">
            <v>127.40118084648709</v>
          </cell>
          <cell r="X628">
            <v>127.4</v>
          </cell>
        </row>
        <row r="629">
          <cell r="B629">
            <v>43595</v>
          </cell>
          <cell r="C629">
            <v>130.66999999999999</v>
          </cell>
          <cell r="D629">
            <v>85948.34</v>
          </cell>
          <cell r="E629">
            <v>1140162.23</v>
          </cell>
          <cell r="F629">
            <v>0.90939999999999999</v>
          </cell>
          <cell r="G629"/>
          <cell r="H629"/>
          <cell r="I629"/>
          <cell r="J629"/>
          <cell r="K629"/>
          <cell r="L629"/>
          <cell r="M629"/>
          <cell r="N629"/>
          <cell r="O629"/>
          <cell r="P629"/>
          <cell r="Q629"/>
          <cell r="R629">
            <v>357.24</v>
          </cell>
          <cell r="S629">
            <v>7.047415008174962E-3</v>
          </cell>
          <cell r="T629">
            <v>0.28299029840444012</v>
          </cell>
          <cell r="U629">
            <v>128.29902984044401</v>
          </cell>
          <cell r="W629">
            <v>128.29902984044384</v>
          </cell>
          <cell r="X629">
            <v>128.30000000000001</v>
          </cell>
        </row>
        <row r="630">
          <cell r="B630">
            <v>43598</v>
          </cell>
          <cell r="C630">
            <v>128.4</v>
          </cell>
          <cell r="D630">
            <v>84464.58</v>
          </cell>
          <cell r="E630">
            <v>1120331.95</v>
          </cell>
          <cell r="F630">
            <v>0.91639999999999999</v>
          </cell>
          <cell r="G630"/>
          <cell r="H630"/>
          <cell r="I630"/>
          <cell r="J630"/>
          <cell r="K630"/>
          <cell r="L630"/>
          <cell r="M630"/>
          <cell r="N630"/>
          <cell r="O630"/>
          <cell r="P630"/>
          <cell r="Q630"/>
          <cell r="R630">
            <v>350.58</v>
          </cell>
          <cell r="S630">
            <v>-1.8642929123278584E-2</v>
          </cell>
          <cell r="T630">
            <v>0.25907160120543216</v>
          </cell>
          <cell r="U630">
            <v>125.90716012054321</v>
          </cell>
          <cell r="W630">
            <v>125.90716012054305</v>
          </cell>
          <cell r="X630">
            <v>125.91</v>
          </cell>
        </row>
        <row r="631">
          <cell r="B631">
            <v>43599</v>
          </cell>
          <cell r="C631">
            <v>129.47999999999999</v>
          </cell>
          <cell r="D631">
            <v>85129.94</v>
          </cell>
          <cell r="E631">
            <v>1130348.4099999999</v>
          </cell>
          <cell r="F631">
            <v>0.92300000000000004</v>
          </cell>
          <cell r="G631"/>
          <cell r="H631"/>
          <cell r="I631"/>
          <cell r="J631"/>
          <cell r="K631"/>
          <cell r="L631"/>
          <cell r="M631"/>
          <cell r="N631"/>
          <cell r="O631"/>
          <cell r="P631"/>
          <cell r="Q631"/>
          <cell r="R631">
            <v>354.74</v>
          </cell>
          <cell r="S631">
            <v>1.1866050544811602E-2</v>
          </cell>
          <cell r="T631">
            <v>0.27401180846487261</v>
          </cell>
          <cell r="U631">
            <v>127.40118084648726</v>
          </cell>
          <cell r="W631">
            <v>127.40118084648709</v>
          </cell>
          <cell r="X631">
            <v>127.4</v>
          </cell>
        </row>
        <row r="632">
          <cell r="B632">
            <v>43600</v>
          </cell>
          <cell r="C632">
            <v>130.63</v>
          </cell>
          <cell r="D632">
            <v>85938.98</v>
          </cell>
          <cell r="E632">
            <v>1139495.3600000001</v>
          </cell>
          <cell r="F632">
            <v>0.91749999999999998</v>
          </cell>
          <cell r="G632"/>
          <cell r="H632"/>
          <cell r="I632"/>
          <cell r="J632"/>
          <cell r="K632"/>
          <cell r="L632"/>
          <cell r="M632"/>
          <cell r="N632"/>
          <cell r="O632"/>
          <cell r="P632"/>
          <cell r="Q632"/>
          <cell r="R632">
            <v>355.98</v>
          </cell>
          <cell r="S632">
            <v>3.4955178440547741E-3</v>
          </cell>
          <cell r="T632">
            <v>0.27846513947489804</v>
          </cell>
          <cell r="U632">
            <v>127.84651394748981</v>
          </cell>
          <cell r="W632">
            <v>127.84651394748964</v>
          </cell>
          <cell r="X632">
            <v>127.85</v>
          </cell>
        </row>
        <row r="633">
          <cell r="B633">
            <v>43601</v>
          </cell>
          <cell r="C633">
            <v>132.22999999999999</v>
          </cell>
          <cell r="D633">
            <v>86991.71</v>
          </cell>
          <cell r="E633">
            <v>1153222.55</v>
          </cell>
          <cell r="F633">
            <v>0.91149999999999998</v>
          </cell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>
            <v>359.95</v>
          </cell>
          <cell r="S633">
            <v>1.1152311927636216E-2</v>
          </cell>
          <cell r="T633">
            <v>0.29272298149893117</v>
          </cell>
          <cell r="U633">
            <v>129.27229814989312</v>
          </cell>
          <cell r="W633">
            <v>129.27229814989295</v>
          </cell>
          <cell r="X633">
            <v>129.27000000000001</v>
          </cell>
        </row>
        <row r="634">
          <cell r="B634">
            <v>43602</v>
          </cell>
          <cell r="C634">
            <v>131.76</v>
          </cell>
          <cell r="D634">
            <v>86690.39</v>
          </cell>
          <cell r="E634">
            <v>1149308.68</v>
          </cell>
          <cell r="F634">
            <v>0.92100000000000004</v>
          </cell>
          <cell r="G634"/>
          <cell r="H634"/>
          <cell r="I634"/>
          <cell r="J634"/>
          <cell r="K634"/>
          <cell r="L634"/>
          <cell r="M634"/>
          <cell r="N634"/>
          <cell r="O634"/>
          <cell r="P634"/>
          <cell r="Q634"/>
          <cell r="R634">
            <v>358.83</v>
          </cell>
          <cell r="S634">
            <v>-3.1115432698985979E-3</v>
          </cell>
          <cell r="T634">
            <v>0.28870061800600499</v>
          </cell>
          <cell r="U634">
            <v>128.8700618006005</v>
          </cell>
          <cell r="W634">
            <v>128.87006180060033</v>
          </cell>
          <cell r="X634">
            <v>128.87</v>
          </cell>
        </row>
        <row r="635">
          <cell r="B635">
            <v>43605</v>
          </cell>
          <cell r="C635">
            <v>129.71</v>
          </cell>
          <cell r="D635">
            <v>85351.06</v>
          </cell>
          <cell r="E635">
            <v>1131888.07</v>
          </cell>
          <cell r="F635">
            <v>0.93379999999999996</v>
          </cell>
          <cell r="G635"/>
          <cell r="H635"/>
          <cell r="I635"/>
          <cell r="J635"/>
          <cell r="K635"/>
          <cell r="L635"/>
          <cell r="M635"/>
          <cell r="N635"/>
          <cell r="O635"/>
          <cell r="P635"/>
          <cell r="Q635"/>
          <cell r="R635">
            <v>353.82</v>
          </cell>
          <cell r="S635">
            <v>-1.3962043307415795E-2</v>
          </cell>
          <cell r="T635">
            <v>0.27070772416711164</v>
          </cell>
          <cell r="U635">
            <v>127.07077241671116</v>
          </cell>
          <cell r="W635">
            <v>127.07077241671099</v>
          </cell>
          <cell r="X635">
            <v>127.07</v>
          </cell>
        </row>
        <row r="636">
          <cell r="B636">
            <v>43606</v>
          </cell>
          <cell r="C636">
            <v>130.66999999999999</v>
          </cell>
          <cell r="D636">
            <v>85985.16</v>
          </cell>
          <cell r="E636">
            <v>1140341.55</v>
          </cell>
          <cell r="F636">
            <v>0.93400000000000005</v>
          </cell>
          <cell r="G636"/>
          <cell r="H636"/>
          <cell r="I636"/>
          <cell r="J636"/>
          <cell r="K636"/>
          <cell r="L636"/>
          <cell r="M636"/>
          <cell r="N636"/>
          <cell r="O636"/>
          <cell r="P636"/>
          <cell r="Q636"/>
          <cell r="R636">
            <v>356.6</v>
          </cell>
          <cell r="S636">
            <v>7.8571024814877433E-3</v>
          </cell>
          <cell r="T636">
            <v>0.28069180497991075</v>
          </cell>
          <cell r="U636">
            <v>128.06918049799108</v>
          </cell>
          <cell r="W636">
            <v>128.06918049799091</v>
          </cell>
          <cell r="X636">
            <v>128.07</v>
          </cell>
        </row>
        <row r="637">
          <cell r="B637">
            <v>43607</v>
          </cell>
          <cell r="C637">
            <v>131.18</v>
          </cell>
          <cell r="D637">
            <v>86318.04</v>
          </cell>
          <cell r="E637">
            <v>1144216.33</v>
          </cell>
          <cell r="F637">
            <v>0.93489999999999995</v>
          </cell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>
            <v>356.85</v>
          </cell>
          <cell r="S637">
            <v>7.0106561974192516E-4</v>
          </cell>
          <cell r="T637">
            <v>0.28158965397386737</v>
          </cell>
          <cell r="U637">
            <v>128.15896539738674</v>
          </cell>
          <cell r="W637">
            <v>128.15896539738657</v>
          </cell>
          <cell r="X637">
            <v>128.16</v>
          </cell>
        </row>
        <row r="638">
          <cell r="B638">
            <v>43608</v>
          </cell>
          <cell r="C638">
            <v>128.47999999999999</v>
          </cell>
          <cell r="D638">
            <v>84547.22</v>
          </cell>
          <cell r="E638">
            <v>1121125.47</v>
          </cell>
          <cell r="F638">
            <v>0.9395</v>
          </cell>
          <cell r="G638"/>
          <cell r="H638"/>
          <cell r="I638"/>
          <cell r="J638"/>
          <cell r="K638"/>
          <cell r="L638"/>
          <cell r="M638"/>
          <cell r="N638"/>
          <cell r="O638"/>
          <cell r="P638"/>
          <cell r="Q638"/>
          <cell r="R638">
            <v>350.13</v>
          </cell>
          <cell r="S638">
            <v>-1.8831441782261482E-2</v>
          </cell>
          <cell r="T638">
            <v>0.25745547301630989</v>
          </cell>
          <cell r="U638">
            <v>125.74554730163098</v>
          </cell>
          <cell r="W638">
            <v>125.74554730163081</v>
          </cell>
          <cell r="X638">
            <v>125.75</v>
          </cell>
        </row>
        <row r="639">
          <cell r="B639">
            <v>43609</v>
          </cell>
          <cell r="C639">
            <v>129.58000000000001</v>
          </cell>
          <cell r="D639">
            <v>85274.62</v>
          </cell>
          <cell r="E639">
            <v>1130302.49</v>
          </cell>
          <cell r="F639">
            <v>0.94620000000000004</v>
          </cell>
          <cell r="G639"/>
          <cell r="H639"/>
          <cell r="I639"/>
          <cell r="J639"/>
          <cell r="K639"/>
          <cell r="L639"/>
          <cell r="M639"/>
          <cell r="N639"/>
          <cell r="O639"/>
          <cell r="P639"/>
          <cell r="Q639"/>
          <cell r="R639">
            <v>352.21</v>
          </cell>
          <cell r="S639">
            <v>5.9406506154855432E-3</v>
          </cell>
          <cell r="T639">
            <v>0.26492557664602989</v>
          </cell>
          <cell r="U639">
            <v>126.49255766460298</v>
          </cell>
          <cell r="W639">
            <v>126.49255766460281</v>
          </cell>
          <cell r="X639">
            <v>126.49</v>
          </cell>
        </row>
        <row r="640">
          <cell r="B640">
            <v>43612</v>
          </cell>
          <cell r="C640">
            <v>130.31</v>
          </cell>
          <cell r="D640">
            <v>85754.22</v>
          </cell>
          <cell r="E640">
            <v>1135960.44</v>
          </cell>
          <cell r="F640">
            <v>0.94889999999999997</v>
          </cell>
          <cell r="G640"/>
          <cell r="H640"/>
          <cell r="I640"/>
          <cell r="J640"/>
          <cell r="K640"/>
          <cell r="L640"/>
          <cell r="M640"/>
          <cell r="N640"/>
          <cell r="O640"/>
          <cell r="P640"/>
          <cell r="Q640"/>
          <cell r="R640">
            <v>352.72</v>
          </cell>
          <cell r="S640">
            <v>1.4479997728629179E-3</v>
          </cell>
          <cell r="T640">
            <v>0.26675718859370168</v>
          </cell>
          <cell r="U640">
            <v>126.67571885937018</v>
          </cell>
          <cell r="W640">
            <v>126.67571885937001</v>
          </cell>
          <cell r="X640">
            <v>126.68</v>
          </cell>
        </row>
        <row r="641">
          <cell r="B641">
            <v>43613</v>
          </cell>
          <cell r="C641">
            <v>131.1</v>
          </cell>
          <cell r="D641">
            <v>86288.02</v>
          </cell>
          <cell r="E641">
            <v>1141938.72</v>
          </cell>
          <cell r="F641">
            <v>0.94989999999999997</v>
          </cell>
          <cell r="G641"/>
          <cell r="H641"/>
          <cell r="I641"/>
          <cell r="J641"/>
          <cell r="K641"/>
          <cell r="L641"/>
          <cell r="M641"/>
          <cell r="N641"/>
          <cell r="O641"/>
          <cell r="P641"/>
          <cell r="Q641"/>
          <cell r="R641">
            <v>352.64</v>
          </cell>
          <cell r="S641">
            <v>-2.2680880018155491E-4</v>
          </cell>
          <cell r="T641">
            <v>0.26646987691563551</v>
          </cell>
          <cell r="U641">
            <v>126.64698769156355</v>
          </cell>
          <cell r="W641">
            <v>126.64698769156338</v>
          </cell>
          <cell r="X641">
            <v>126.65</v>
          </cell>
        </row>
        <row r="642">
          <cell r="B642">
            <v>43614</v>
          </cell>
          <cell r="C642">
            <v>128.91999999999999</v>
          </cell>
          <cell r="D642">
            <v>84856.22</v>
          </cell>
          <cell r="E642">
            <v>1123213.6299999999</v>
          </cell>
          <cell r="F642">
            <v>0.94950000000000001</v>
          </cell>
          <cell r="G642"/>
          <cell r="H642"/>
          <cell r="I642"/>
          <cell r="J642"/>
          <cell r="K642"/>
          <cell r="L642"/>
          <cell r="M642"/>
          <cell r="N642"/>
          <cell r="O642"/>
          <cell r="P642"/>
          <cell r="Q642"/>
          <cell r="R642">
            <v>347.03</v>
          </cell>
          <cell r="S642">
            <v>-1.5908575317604368E-2</v>
          </cell>
          <cell r="T642">
            <v>0.24632214549124587</v>
          </cell>
          <cell r="U642">
            <v>124.6322145491246</v>
          </cell>
          <cell r="W642">
            <v>124.63221454912443</v>
          </cell>
          <cell r="X642">
            <v>124.63</v>
          </cell>
        </row>
        <row r="643">
          <cell r="B643">
            <v>43616</v>
          </cell>
          <cell r="C643">
            <v>129.08000000000001</v>
          </cell>
          <cell r="D643">
            <v>84960.81</v>
          </cell>
          <cell r="E643">
            <v>1123961.1599999999</v>
          </cell>
          <cell r="F643">
            <v>0.95030000000000003</v>
          </cell>
          <cell r="G643"/>
          <cell r="H643"/>
          <cell r="I643"/>
          <cell r="J643"/>
          <cell r="K643"/>
          <cell r="L643"/>
          <cell r="M643"/>
          <cell r="N643"/>
          <cell r="O643"/>
          <cell r="P643"/>
          <cell r="Q643"/>
          <cell r="R643">
            <v>346.09</v>
          </cell>
          <cell r="S643">
            <v>-2.7086995360631194E-3</v>
          </cell>
          <cell r="T643">
            <v>0.24294623327396869</v>
          </cell>
          <cell r="U643">
            <v>124.29462332739686</v>
          </cell>
          <cell r="W643">
            <v>124.29462332739669</v>
          </cell>
          <cell r="X643">
            <v>124.29</v>
          </cell>
        </row>
        <row r="644">
          <cell r="B644">
            <v>43619</v>
          </cell>
          <cell r="C644">
            <v>128.15</v>
          </cell>
          <cell r="D644">
            <v>84360.14</v>
          </cell>
          <cell r="E644">
            <v>1116459</v>
          </cell>
          <cell r="F644">
            <v>0.93530000000000002</v>
          </cell>
          <cell r="G644"/>
          <cell r="H644"/>
          <cell r="I644"/>
          <cell r="J644"/>
          <cell r="K644"/>
          <cell r="L644"/>
          <cell r="M644"/>
          <cell r="N644"/>
          <cell r="O644"/>
          <cell r="P644"/>
          <cell r="Q644"/>
          <cell r="R644">
            <v>344.46</v>
          </cell>
          <cell r="S644">
            <v>-4.7097575775086886E-3</v>
          </cell>
          <cell r="T644">
            <v>0.23709225783337051</v>
          </cell>
          <cell r="U644">
            <v>123.70922578333706</v>
          </cell>
          <cell r="W644">
            <v>123.70922578333689</v>
          </cell>
          <cell r="X644">
            <v>123.71</v>
          </cell>
        </row>
        <row r="645">
          <cell r="B645">
            <v>43620</v>
          </cell>
          <cell r="C645">
            <v>128.69</v>
          </cell>
          <cell r="D645">
            <v>84717.84</v>
          </cell>
          <cell r="E645">
            <v>1122014.6399999999</v>
          </cell>
          <cell r="F645">
            <v>0.93489999999999995</v>
          </cell>
          <cell r="G645"/>
          <cell r="H645"/>
          <cell r="I645"/>
          <cell r="J645"/>
          <cell r="K645"/>
          <cell r="L645"/>
          <cell r="M645"/>
          <cell r="N645"/>
          <cell r="O645"/>
          <cell r="P645"/>
          <cell r="Q645"/>
          <cell r="R645">
            <v>347.72</v>
          </cell>
          <cell r="S645">
            <v>9.4640887185741818E-3</v>
          </cell>
          <cell r="T645">
            <v>0.24880020871456687</v>
          </cell>
          <cell r="U645">
            <v>124.88002087145669</v>
          </cell>
          <cell r="W645">
            <v>124.88002087145652</v>
          </cell>
          <cell r="X645">
            <v>124.88</v>
          </cell>
        </row>
        <row r="646">
          <cell r="B646">
            <v>43621</v>
          </cell>
          <cell r="C646">
            <v>130.06</v>
          </cell>
          <cell r="D646">
            <v>85624.14</v>
          </cell>
          <cell r="E646">
            <v>1132985.93</v>
          </cell>
          <cell r="F646">
            <v>0.93489999999999995</v>
          </cell>
          <cell r="G646"/>
          <cell r="H646"/>
          <cell r="I646"/>
          <cell r="J646"/>
          <cell r="K646"/>
          <cell r="L646"/>
          <cell r="M646"/>
          <cell r="N646"/>
          <cell r="O646"/>
          <cell r="P646"/>
          <cell r="Q646"/>
          <cell r="R646">
            <v>349.35</v>
          </cell>
          <cell r="S646">
            <v>4.6876797423214267E-3</v>
          </cell>
          <cell r="T646">
            <v>0.25465418415516505</v>
          </cell>
          <cell r="U646">
            <v>125.4654184155165</v>
          </cell>
          <cell r="W646">
            <v>125.46541841551633</v>
          </cell>
          <cell r="X646">
            <v>125.47</v>
          </cell>
        </row>
        <row r="647">
          <cell r="B647">
            <v>43622</v>
          </cell>
          <cell r="C647">
            <v>129.72999999999999</v>
          </cell>
          <cell r="D647">
            <v>85407.84</v>
          </cell>
          <cell r="E647">
            <v>1130019.95</v>
          </cell>
          <cell r="F647">
            <v>0.93479999999999996</v>
          </cell>
          <cell r="G647"/>
          <cell r="H647"/>
          <cell r="I647"/>
          <cell r="J647"/>
          <cell r="K647"/>
          <cell r="L647"/>
          <cell r="M647"/>
          <cell r="N647"/>
          <cell r="O647"/>
          <cell r="P647"/>
          <cell r="Q647"/>
          <cell r="R647">
            <v>348.2</v>
          </cell>
          <cell r="S647">
            <v>-3.2918276799771551E-3</v>
          </cell>
          <cell r="T647">
            <v>0.25052407878296368</v>
          </cell>
          <cell r="U647">
            <v>125.05240787829638</v>
          </cell>
          <cell r="W647">
            <v>125.05240787829621</v>
          </cell>
          <cell r="X647">
            <v>125.05</v>
          </cell>
        </row>
        <row r="648">
          <cell r="B648">
            <v>43623</v>
          </cell>
          <cell r="C648">
            <v>130.9</v>
          </cell>
          <cell r="D648">
            <v>86183.38</v>
          </cell>
          <cell r="E648">
            <v>1140189.44</v>
          </cell>
          <cell r="F648">
            <v>0.91049999999999998</v>
          </cell>
          <cell r="G648"/>
          <cell r="H648"/>
          <cell r="I648"/>
          <cell r="J648"/>
          <cell r="K648"/>
          <cell r="L648"/>
          <cell r="M648"/>
          <cell r="N648"/>
          <cell r="O648"/>
          <cell r="P648"/>
          <cell r="Q648"/>
          <cell r="R648">
            <v>351.28</v>
          </cell>
          <cell r="S648">
            <v>8.8454910970705569E-3</v>
          </cell>
          <cell r="T648">
            <v>0.26158557838851082</v>
          </cell>
          <cell r="U648">
            <v>126.15855783885108</v>
          </cell>
          <cell r="W648">
            <v>126.15855783885091</v>
          </cell>
          <cell r="X648">
            <v>126.16</v>
          </cell>
        </row>
        <row r="649">
          <cell r="B649">
            <v>43627</v>
          </cell>
          <cell r="C649">
            <v>133.12</v>
          </cell>
          <cell r="D649">
            <v>87652.89</v>
          </cell>
          <cell r="E649">
            <v>1159236.74</v>
          </cell>
          <cell r="F649">
            <v>0.90749999999999997</v>
          </cell>
          <cell r="G649"/>
          <cell r="H649"/>
          <cell r="I649"/>
          <cell r="J649"/>
          <cell r="K649"/>
          <cell r="L649"/>
          <cell r="M649"/>
          <cell r="N649"/>
          <cell r="O649"/>
          <cell r="P649"/>
          <cell r="Q649"/>
          <cell r="R649">
            <v>356.62</v>
          </cell>
          <cell r="S649">
            <v>1.5201548622181926E-2</v>
          </cell>
          <cell r="T649">
            <v>0.28076363289942718</v>
          </cell>
          <cell r="U649">
            <v>128.07636328994272</v>
          </cell>
          <cell r="W649">
            <v>128.07636328994255</v>
          </cell>
          <cell r="X649">
            <v>128.08000000000001</v>
          </cell>
        </row>
        <row r="650">
          <cell r="B650">
            <v>43628</v>
          </cell>
          <cell r="C650">
            <v>133.03</v>
          </cell>
          <cell r="D650">
            <v>87599.96</v>
          </cell>
          <cell r="E650">
            <v>1158024.8700000001</v>
          </cell>
          <cell r="F650">
            <v>0.90749999999999997</v>
          </cell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>
            <v>355.29</v>
          </cell>
          <cell r="S650">
            <v>-3.7294599293364872E-3</v>
          </cell>
          <cell r="T650">
            <v>0.27598707625157726</v>
          </cell>
          <cell r="U650">
            <v>127.59870762515773</v>
          </cell>
          <cell r="W650">
            <v>127.59870762515756</v>
          </cell>
          <cell r="X650">
            <v>127.6</v>
          </cell>
        </row>
        <row r="651">
          <cell r="B651">
            <v>43629</v>
          </cell>
          <cell r="C651">
            <v>132.72</v>
          </cell>
          <cell r="D651">
            <v>87396.92</v>
          </cell>
          <cell r="E651">
            <v>1156502.22</v>
          </cell>
          <cell r="F651">
            <v>0.90669999999999995</v>
          </cell>
          <cell r="G651"/>
          <cell r="H651"/>
          <cell r="I651"/>
          <cell r="J651"/>
          <cell r="K651"/>
          <cell r="L651"/>
          <cell r="M651"/>
          <cell r="N651"/>
          <cell r="O651"/>
          <cell r="P651"/>
          <cell r="Q651"/>
          <cell r="R651">
            <v>356.9</v>
          </cell>
          <cell r="S651">
            <v>4.5315094711362303E-3</v>
          </cell>
          <cell r="T651">
            <v>0.28176922377265878</v>
          </cell>
          <cell r="U651">
            <v>128.17692237726587</v>
          </cell>
          <cell r="W651">
            <v>128.1769223772657</v>
          </cell>
          <cell r="X651">
            <v>128.18</v>
          </cell>
        </row>
        <row r="652">
          <cell r="B652">
            <v>43630</v>
          </cell>
          <cell r="C652">
            <v>131.94999999999999</v>
          </cell>
          <cell r="D652">
            <v>86890.22</v>
          </cell>
          <cell r="E652">
            <v>1149309.77</v>
          </cell>
          <cell r="F652">
            <v>0.90910000000000002</v>
          </cell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>
            <v>353.7</v>
          </cell>
          <cell r="S652">
            <v>-8.9660969459232076E-3</v>
          </cell>
          <cell r="T652">
            <v>0.27027675665001216</v>
          </cell>
          <cell r="U652">
            <v>127.02767566500123</v>
          </cell>
          <cell r="W652">
            <v>127.02767566500106</v>
          </cell>
          <cell r="X652">
            <v>127.03</v>
          </cell>
        </row>
        <row r="653">
          <cell r="B653">
            <v>43633</v>
          </cell>
          <cell r="C653">
            <v>131.49</v>
          </cell>
          <cell r="D653">
            <v>86601.42</v>
          </cell>
          <cell r="E653">
            <v>1145666.69</v>
          </cell>
          <cell r="F653">
            <v>0.90920000000000001</v>
          </cell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>
            <v>352.82</v>
          </cell>
          <cell r="S653">
            <v>-2.4879841673735026E-3</v>
          </cell>
          <cell r="T653">
            <v>0.2671163281912845</v>
          </cell>
          <cell r="U653">
            <v>126.71163281912844</v>
          </cell>
          <cell r="W653">
            <v>126.71163281912827</v>
          </cell>
          <cell r="X653">
            <v>126.71</v>
          </cell>
        </row>
        <row r="654">
          <cell r="B654">
            <v>43634</v>
          </cell>
          <cell r="C654">
            <v>133.09</v>
          </cell>
          <cell r="D654">
            <v>87653.91</v>
          </cell>
          <cell r="E654">
            <v>1159806.3799999999</v>
          </cell>
          <cell r="F654">
            <v>0.9103</v>
          </cell>
          <cell r="G654"/>
          <cell r="H654"/>
          <cell r="I654"/>
          <cell r="J654"/>
          <cell r="K654"/>
          <cell r="L654"/>
          <cell r="M654"/>
          <cell r="N654"/>
          <cell r="O654"/>
          <cell r="P654"/>
          <cell r="Q654"/>
          <cell r="R654">
            <v>357.73</v>
          </cell>
          <cell r="S654">
            <v>1.3916444645995174E-2</v>
          </cell>
          <cell r="T654">
            <v>0.28475008243259503</v>
          </cell>
          <cell r="U654">
            <v>128.47500824325951</v>
          </cell>
          <cell r="W654">
            <v>128.47500824325934</v>
          </cell>
          <cell r="X654">
            <v>128.47999999999999</v>
          </cell>
        </row>
        <row r="655">
          <cell r="B655">
            <v>43635</v>
          </cell>
          <cell r="C655">
            <v>133.59</v>
          </cell>
          <cell r="D655">
            <v>87989.06</v>
          </cell>
          <cell r="E655">
            <v>1163763.77</v>
          </cell>
          <cell r="F655">
            <v>0.89970000000000006</v>
          </cell>
          <cell r="G655"/>
          <cell r="H655"/>
          <cell r="I655"/>
          <cell r="J655"/>
          <cell r="K655"/>
          <cell r="L655"/>
          <cell r="M655"/>
          <cell r="N655"/>
          <cell r="O655"/>
          <cell r="P655"/>
          <cell r="Q655"/>
          <cell r="R655">
            <v>358.12</v>
          </cell>
          <cell r="S655">
            <v>1.0902076985435105E-3</v>
          </cell>
          <cell r="T655">
            <v>0.28615072686316756</v>
          </cell>
          <cell r="U655">
            <v>128.61507268631675</v>
          </cell>
          <cell r="W655">
            <v>128.61507268631658</v>
          </cell>
          <cell r="X655">
            <v>128.62</v>
          </cell>
        </row>
        <row r="656">
          <cell r="B656">
            <v>43636</v>
          </cell>
          <cell r="C656">
            <v>134.25</v>
          </cell>
          <cell r="D656">
            <v>88424.72</v>
          </cell>
          <cell r="E656">
            <v>1169205.58</v>
          </cell>
          <cell r="F656">
            <v>0.89380000000000004</v>
          </cell>
          <cell r="G656"/>
          <cell r="H656"/>
          <cell r="I656"/>
          <cell r="J656"/>
          <cell r="K656"/>
          <cell r="L656"/>
          <cell r="M656"/>
          <cell r="N656"/>
          <cell r="O656"/>
          <cell r="P656"/>
          <cell r="Q656"/>
          <cell r="R656">
            <v>359.27</v>
          </cell>
          <cell r="S656">
            <v>3.2112141181726006E-3</v>
          </cell>
          <cell r="T656">
            <v>0.29028083223536849</v>
          </cell>
          <cell r="U656">
            <v>129.02808322353684</v>
          </cell>
          <cell r="W656">
            <v>129.02808322353667</v>
          </cell>
          <cell r="X656">
            <v>129.03</v>
          </cell>
        </row>
        <row r="657">
          <cell r="B657">
            <v>43637</v>
          </cell>
          <cell r="C657">
            <v>133.78700000000001</v>
          </cell>
          <cell r="D657">
            <v>88115.64</v>
          </cell>
          <cell r="E657">
            <v>1165432.8700000001</v>
          </cell>
          <cell r="F657">
            <v>0.89329999999999998</v>
          </cell>
          <cell r="G657"/>
          <cell r="H657"/>
          <cell r="I657"/>
          <cell r="J657"/>
          <cell r="K657"/>
          <cell r="L657"/>
          <cell r="M657"/>
          <cell r="N657"/>
          <cell r="O657"/>
          <cell r="P657"/>
          <cell r="Q657"/>
          <cell r="R657">
            <v>358.62</v>
          </cell>
          <cell r="S657">
            <v>-1.8092242603056086E-3</v>
          </cell>
          <cell r="T657">
            <v>0.2879464248510808</v>
          </cell>
          <cell r="U657">
            <v>128.79464248510808</v>
          </cell>
          <cell r="W657">
            <v>128.79464248510791</v>
          </cell>
          <cell r="X657">
            <v>128.79</v>
          </cell>
        </row>
        <row r="658">
          <cell r="B658">
            <v>43640</v>
          </cell>
          <cell r="C658">
            <v>133.26</v>
          </cell>
          <cell r="D658">
            <v>87782.49</v>
          </cell>
          <cell r="E658">
            <v>1161071.5</v>
          </cell>
          <cell r="F658">
            <v>0.88460000000000005</v>
          </cell>
          <cell r="G658"/>
          <cell r="H658"/>
          <cell r="I658"/>
          <cell r="J658"/>
          <cell r="K658"/>
          <cell r="L658"/>
          <cell r="M658"/>
          <cell r="N658"/>
          <cell r="O658"/>
          <cell r="P658"/>
          <cell r="Q658"/>
          <cell r="R658">
            <v>357.27</v>
          </cell>
          <cell r="S658">
            <v>-3.7644303162122084E-3</v>
          </cell>
          <cell r="T658">
            <v>0.28309804028371421</v>
          </cell>
          <cell r="U658">
            <v>128.30980402837142</v>
          </cell>
          <cell r="W658">
            <v>128.30980402837125</v>
          </cell>
          <cell r="X658">
            <v>128.31</v>
          </cell>
        </row>
        <row r="659">
          <cell r="B659">
            <v>43641</v>
          </cell>
          <cell r="C659">
            <v>133.36000000000001</v>
          </cell>
          <cell r="D659">
            <v>87853.23</v>
          </cell>
          <cell r="E659">
            <v>1161699.03</v>
          </cell>
          <cell r="F659">
            <v>0.88770000000000004</v>
          </cell>
          <cell r="G659"/>
          <cell r="H659"/>
          <cell r="I659"/>
          <cell r="J659"/>
          <cell r="K659"/>
          <cell r="L659"/>
          <cell r="M659"/>
          <cell r="N659"/>
          <cell r="O659"/>
          <cell r="P659"/>
          <cell r="Q659"/>
          <cell r="R659">
            <v>356.9</v>
          </cell>
          <cell r="S659">
            <v>-1.0356313152517505E-3</v>
          </cell>
          <cell r="T659">
            <v>0.28176922377265812</v>
          </cell>
          <cell r="U659">
            <v>128.17692237726581</v>
          </cell>
          <cell r="W659">
            <v>128.17692237726564</v>
          </cell>
          <cell r="X659">
            <v>128.18</v>
          </cell>
        </row>
        <row r="660">
          <cell r="B660">
            <v>43642</v>
          </cell>
          <cell r="C660">
            <v>132.43</v>
          </cell>
          <cell r="D660">
            <v>87241.55</v>
          </cell>
          <cell r="E660">
            <v>1154655.96</v>
          </cell>
          <cell r="F660">
            <v>0.88619999999999999</v>
          </cell>
          <cell r="G660"/>
          <cell r="H660"/>
          <cell r="I660"/>
          <cell r="J660"/>
          <cell r="K660"/>
          <cell r="L660"/>
          <cell r="M660"/>
          <cell r="N660"/>
          <cell r="O660"/>
          <cell r="P660"/>
          <cell r="Q660"/>
          <cell r="R660">
            <v>356.53</v>
          </cell>
          <cell r="S660">
            <v>-1.0367049593723587E-3</v>
          </cell>
          <cell r="T660">
            <v>0.28044040726160202</v>
          </cell>
          <cell r="U660">
            <v>128.0440407261602</v>
          </cell>
          <cell r="W660">
            <v>128.04404072616003</v>
          </cell>
          <cell r="X660">
            <v>128.04</v>
          </cell>
        </row>
        <row r="661">
          <cell r="B661">
            <v>43643</v>
          </cell>
          <cell r="C661">
            <v>132.34</v>
          </cell>
          <cell r="D661">
            <v>87187.68</v>
          </cell>
          <cell r="E661">
            <v>1154842.04</v>
          </cell>
          <cell r="F661">
            <v>0.88590000000000002</v>
          </cell>
          <cell r="G661"/>
          <cell r="H661"/>
          <cell r="I661"/>
          <cell r="J661"/>
          <cell r="K661"/>
          <cell r="L661"/>
          <cell r="M661"/>
          <cell r="N661"/>
          <cell r="O661"/>
          <cell r="P661"/>
          <cell r="Q661"/>
          <cell r="R661">
            <v>358.21</v>
          </cell>
          <cell r="S661">
            <v>4.7120859394722547E-3</v>
          </cell>
          <cell r="T661">
            <v>0.28647395250099161</v>
          </cell>
          <cell r="U661">
            <v>128.64739525009915</v>
          </cell>
          <cell r="W661">
            <v>128.64739525009898</v>
          </cell>
          <cell r="X661">
            <v>128.65</v>
          </cell>
        </row>
        <row r="662">
          <cell r="B662">
            <v>43644</v>
          </cell>
          <cell r="C662">
            <v>133.63999999999999</v>
          </cell>
          <cell r="D662">
            <v>88049.56</v>
          </cell>
          <cell r="E662">
            <v>1166386.74</v>
          </cell>
          <cell r="F662">
            <v>0.88680000000000003</v>
          </cell>
          <cell r="G662"/>
          <cell r="H662"/>
          <cell r="I662"/>
          <cell r="J662"/>
          <cell r="K662"/>
          <cell r="L662"/>
          <cell r="M662"/>
          <cell r="N662"/>
          <cell r="O662"/>
          <cell r="P662"/>
          <cell r="Q662"/>
          <cell r="R662">
            <v>362.13</v>
          </cell>
          <cell r="S662">
            <v>1.094330141537081E-2</v>
          </cell>
          <cell r="T662">
            <v>0.30055222472623333</v>
          </cell>
          <cell r="U662">
            <v>130.05522247262334</v>
          </cell>
          <cell r="W662">
            <v>130.05522247262317</v>
          </cell>
          <cell r="X662">
            <v>130.06</v>
          </cell>
        </row>
        <row r="663">
          <cell r="B663">
            <v>43647</v>
          </cell>
          <cell r="C663">
            <v>134.16</v>
          </cell>
          <cell r="D663">
            <v>88396.68</v>
          </cell>
          <cell r="E663">
            <v>1172016.17</v>
          </cell>
          <cell r="F663">
            <v>0.8861</v>
          </cell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>
            <v>365.77</v>
          </cell>
          <cell r="S663">
            <v>1.0051638914202021E-2</v>
          </cell>
          <cell r="T663">
            <v>0.31362490607824345</v>
          </cell>
          <cell r="U663">
            <v>131.36249060782436</v>
          </cell>
          <cell r="W663">
            <v>131.36249060782418</v>
          </cell>
          <cell r="X663">
            <v>131.36000000000001</v>
          </cell>
        </row>
        <row r="664">
          <cell r="B664">
            <v>43648</v>
          </cell>
          <cell r="C664">
            <v>134.22</v>
          </cell>
          <cell r="D664">
            <v>88442.62</v>
          </cell>
          <cell r="E664">
            <v>1172487.8</v>
          </cell>
          <cell r="F664">
            <v>0.90010000000000001</v>
          </cell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>
            <v>365.66</v>
          </cell>
          <cell r="S664">
            <v>-3.0073543483599696E-4</v>
          </cell>
          <cell r="T664">
            <v>0.31322985252090252</v>
          </cell>
          <cell r="U664">
            <v>131.32298525209026</v>
          </cell>
          <cell r="W664">
            <v>131.32298525209009</v>
          </cell>
          <cell r="X664">
            <v>131.32</v>
          </cell>
        </row>
        <row r="665">
          <cell r="B665">
            <v>43649</v>
          </cell>
          <cell r="C665">
            <v>135.02000000000001</v>
          </cell>
          <cell r="D665">
            <v>88967.22</v>
          </cell>
          <cell r="E665">
            <v>1180025.07</v>
          </cell>
          <cell r="F665">
            <v>0.90349999999999997</v>
          </cell>
          <cell r="G665"/>
          <cell r="H665"/>
          <cell r="I665"/>
          <cell r="J665"/>
          <cell r="K665"/>
          <cell r="L665"/>
          <cell r="M665"/>
          <cell r="N665"/>
          <cell r="O665"/>
          <cell r="P665"/>
          <cell r="Q665"/>
          <cell r="R665">
            <v>369.12</v>
          </cell>
          <cell r="S665">
            <v>9.4623420664003977E-3</v>
          </cell>
          <cell r="T665">
            <v>0.32565608259726386</v>
          </cell>
          <cell r="U665">
            <v>132.56560825972639</v>
          </cell>
          <cell r="W665">
            <v>132.56560825972622</v>
          </cell>
          <cell r="X665">
            <v>132.57</v>
          </cell>
        </row>
        <row r="666">
          <cell r="B666">
            <v>43650</v>
          </cell>
          <cell r="C666">
            <v>135.02000000000001</v>
          </cell>
          <cell r="D666">
            <v>88972.3</v>
          </cell>
          <cell r="E666">
            <v>1181178.8899999999</v>
          </cell>
          <cell r="F666">
            <v>0.90639999999999998</v>
          </cell>
          <cell r="G666"/>
          <cell r="H666"/>
          <cell r="I666"/>
          <cell r="J666"/>
          <cell r="K666"/>
          <cell r="L666"/>
          <cell r="M666"/>
          <cell r="N666"/>
          <cell r="O666"/>
          <cell r="P666"/>
          <cell r="Q666"/>
          <cell r="R666">
            <v>371.45</v>
          </cell>
          <cell r="S666">
            <v>6.3123103597746422E-3</v>
          </cell>
          <cell r="T666">
            <v>0.33402403522094093</v>
          </cell>
          <cell r="U666">
            <v>133.40240352209409</v>
          </cell>
          <cell r="W666">
            <v>133.40240352209392</v>
          </cell>
          <cell r="X666">
            <v>133.4</v>
          </cell>
        </row>
        <row r="667">
          <cell r="B667">
            <v>43651</v>
          </cell>
          <cell r="C667">
            <v>134.12</v>
          </cell>
          <cell r="D667">
            <v>88380.35</v>
          </cell>
          <cell r="E667">
            <v>1173624.1100000001</v>
          </cell>
          <cell r="F667">
            <v>0.90759999999999996</v>
          </cell>
          <cell r="G667"/>
          <cell r="H667"/>
          <cell r="I667"/>
          <cell r="J667"/>
          <cell r="K667"/>
          <cell r="L667"/>
          <cell r="M667"/>
          <cell r="N667"/>
          <cell r="O667"/>
          <cell r="P667"/>
          <cell r="Q667"/>
          <cell r="R667">
            <v>369.57</v>
          </cell>
          <cell r="S667">
            <v>-5.0612464665500401E-3</v>
          </cell>
          <cell r="T667">
            <v>0.32727221078638613</v>
          </cell>
          <cell r="U667">
            <v>132.72722107863862</v>
          </cell>
          <cell r="W667">
            <v>132.72722107863845</v>
          </cell>
          <cell r="X667">
            <v>132.72999999999999</v>
          </cell>
        </row>
        <row r="668">
          <cell r="B668">
            <v>43654</v>
          </cell>
          <cell r="C668">
            <v>133.87</v>
          </cell>
          <cell r="D668">
            <v>88228.800000000003</v>
          </cell>
          <cell r="E668">
            <v>1171302.45</v>
          </cell>
          <cell r="F668">
            <v>0.90649999999999997</v>
          </cell>
          <cell r="G668"/>
          <cell r="H668"/>
          <cell r="I668"/>
          <cell r="J668"/>
          <cell r="K668"/>
          <cell r="L668"/>
          <cell r="M668"/>
          <cell r="N668"/>
          <cell r="O668"/>
          <cell r="P668"/>
          <cell r="Q668"/>
          <cell r="R668">
            <v>368.23</v>
          </cell>
          <cell r="S668">
            <v>-3.6258354303649876E-3</v>
          </cell>
          <cell r="T668">
            <v>0.3224597401787781</v>
          </cell>
          <cell r="U668">
            <v>132.24597401787781</v>
          </cell>
          <cell r="W668">
            <v>132.24597401787764</v>
          </cell>
          <cell r="X668">
            <v>132.25</v>
          </cell>
        </row>
        <row r="669">
          <cell r="B669">
            <v>43655</v>
          </cell>
          <cell r="C669">
            <v>132.38999999999999</v>
          </cell>
          <cell r="D669">
            <v>87255.19</v>
          </cell>
          <cell r="E669">
            <v>1158972.57</v>
          </cell>
          <cell r="F669">
            <v>0.90529999999999999</v>
          </cell>
          <cell r="G669"/>
          <cell r="H669"/>
          <cell r="I669"/>
          <cell r="J669"/>
          <cell r="K669"/>
          <cell r="L669"/>
          <cell r="M669"/>
          <cell r="N669"/>
          <cell r="O669"/>
          <cell r="P669"/>
          <cell r="Q669"/>
          <cell r="R669">
            <v>365.35</v>
          </cell>
          <cell r="S669">
            <v>-7.8211987073296685E-3</v>
          </cell>
          <cell r="T669">
            <v>0.31211651976839638</v>
          </cell>
          <cell r="U669">
            <v>131.21165197683965</v>
          </cell>
          <cell r="W669">
            <v>131.21165197683948</v>
          </cell>
          <cell r="X669">
            <v>131.21</v>
          </cell>
        </row>
        <row r="670">
          <cell r="B670">
            <v>43656</v>
          </cell>
          <cell r="C670">
            <v>132.24</v>
          </cell>
          <cell r="D670">
            <v>87156.66</v>
          </cell>
          <cell r="E670">
            <v>1158020.1100000001</v>
          </cell>
          <cell r="F670">
            <v>0.90559999999999996</v>
          </cell>
          <cell r="G670"/>
          <cell r="H670"/>
          <cell r="I670"/>
          <cell r="J670"/>
          <cell r="K670"/>
          <cell r="L670"/>
          <cell r="M670"/>
          <cell r="N670"/>
          <cell r="O670"/>
          <cell r="P670"/>
          <cell r="Q670"/>
          <cell r="R670">
            <v>365.68</v>
          </cell>
          <cell r="S670">
            <v>9.0324346517034471E-4</v>
          </cell>
          <cell r="T670">
            <v>0.31330168044041917</v>
          </cell>
          <cell r="U670">
            <v>131.33016804404193</v>
          </cell>
          <cell r="W670">
            <v>131.33016804404176</v>
          </cell>
          <cell r="X670">
            <v>131.33000000000001</v>
          </cell>
        </row>
        <row r="671">
          <cell r="B671">
            <v>43657</v>
          </cell>
          <cell r="C671">
            <v>132.07</v>
          </cell>
          <cell r="D671">
            <v>87048.7</v>
          </cell>
          <cell r="E671">
            <v>1156768.79</v>
          </cell>
          <cell r="F671">
            <v>0.90539999999999998</v>
          </cell>
          <cell r="G671"/>
          <cell r="H671"/>
          <cell r="I671"/>
          <cell r="J671"/>
          <cell r="K671"/>
          <cell r="L671"/>
          <cell r="M671"/>
          <cell r="N671"/>
          <cell r="O671"/>
          <cell r="P671"/>
          <cell r="Q671"/>
          <cell r="R671">
            <v>365.6</v>
          </cell>
          <cell r="S671">
            <v>-2.1877050973528878E-4</v>
          </cell>
          <cell r="T671">
            <v>0.313014368762353</v>
          </cell>
          <cell r="U671">
            <v>131.3014368762353</v>
          </cell>
          <cell r="W671">
            <v>131.30143687623513</v>
          </cell>
          <cell r="X671">
            <v>131.30000000000001</v>
          </cell>
        </row>
        <row r="672">
          <cell r="B672">
            <v>43658</v>
          </cell>
          <cell r="C672">
            <v>132.97999999999999</v>
          </cell>
          <cell r="D672">
            <v>87650.74</v>
          </cell>
          <cell r="E672">
            <v>1164155.21</v>
          </cell>
          <cell r="F672">
            <v>0.91749999999999998</v>
          </cell>
          <cell r="G672"/>
          <cell r="H672"/>
          <cell r="I672"/>
          <cell r="J672"/>
          <cell r="K672"/>
          <cell r="L672"/>
          <cell r="M672"/>
          <cell r="N672"/>
          <cell r="O672"/>
          <cell r="P672"/>
          <cell r="Q672"/>
          <cell r="R672">
            <v>366.84</v>
          </cell>
          <cell r="S672">
            <v>3.391684901531633E-3</v>
          </cell>
          <cell r="T672">
            <v>0.31746769977237843</v>
          </cell>
          <cell r="U672">
            <v>131.74676997723785</v>
          </cell>
          <cell r="W672">
            <v>131.74676997723768</v>
          </cell>
          <cell r="X672">
            <v>131.75</v>
          </cell>
        </row>
        <row r="673">
          <cell r="B673">
            <v>43661</v>
          </cell>
          <cell r="C673">
            <v>132.91</v>
          </cell>
          <cell r="D673">
            <v>87611.82</v>
          </cell>
          <cell r="E673">
            <v>1164579.69</v>
          </cell>
          <cell r="F673">
            <v>0.91300000000000003</v>
          </cell>
          <cell r="G673"/>
          <cell r="H673"/>
          <cell r="I673"/>
          <cell r="J673"/>
          <cell r="K673"/>
          <cell r="L673"/>
          <cell r="M673"/>
          <cell r="N673"/>
          <cell r="O673"/>
          <cell r="P673"/>
          <cell r="Q673"/>
          <cell r="R673">
            <v>368.65</v>
          </cell>
          <cell r="S673">
            <v>4.9340311852579255E-3</v>
          </cell>
          <cell r="T673">
            <v>0.32396812648862561</v>
          </cell>
          <cell r="U673">
            <v>132.39681264886255</v>
          </cell>
          <cell r="W673">
            <v>132.39681264886238</v>
          </cell>
          <cell r="X673">
            <v>132.4</v>
          </cell>
        </row>
        <row r="674">
          <cell r="B674">
            <v>43662</v>
          </cell>
          <cell r="C674">
            <v>132.91</v>
          </cell>
          <cell r="D674">
            <v>87616.05</v>
          </cell>
          <cell r="E674">
            <v>1164923.24</v>
          </cell>
          <cell r="F674">
            <v>0.88560000000000005</v>
          </cell>
          <cell r="G674"/>
          <cell r="H674"/>
          <cell r="I674"/>
          <cell r="J674"/>
          <cell r="K674"/>
          <cell r="L674"/>
          <cell r="M674"/>
          <cell r="N674"/>
          <cell r="O674"/>
          <cell r="P674"/>
          <cell r="Q674"/>
          <cell r="R674">
            <v>369.27</v>
          </cell>
          <cell r="S674">
            <v>1.6818120168180517E-3</v>
          </cell>
          <cell r="T674">
            <v>0.3261947919936381</v>
          </cell>
          <cell r="U674">
            <v>132.61947919936381</v>
          </cell>
          <cell r="W674">
            <v>132.61947919936364</v>
          </cell>
          <cell r="X674">
            <v>132.62</v>
          </cell>
        </row>
        <row r="675">
          <cell r="B675">
            <v>43663</v>
          </cell>
          <cell r="C675">
            <v>132.18</v>
          </cell>
          <cell r="D675">
            <v>87139.69</v>
          </cell>
          <cell r="E675">
            <v>1158215.1299999999</v>
          </cell>
          <cell r="F675">
            <v>0.88560000000000005</v>
          </cell>
          <cell r="G675"/>
          <cell r="H675"/>
          <cell r="I675"/>
          <cell r="J675"/>
          <cell r="K675"/>
          <cell r="L675"/>
          <cell r="M675"/>
          <cell r="N675"/>
          <cell r="O675"/>
          <cell r="P675"/>
          <cell r="Q675"/>
          <cell r="R675">
            <v>366.43</v>
          </cell>
          <cell r="S675">
            <v>-7.6908495139057509E-3</v>
          </cell>
          <cell r="T675">
            <v>0.31599522742228947</v>
          </cell>
          <cell r="U675">
            <v>131.59952274222894</v>
          </cell>
          <cell r="W675">
            <v>131.59952274222877</v>
          </cell>
          <cell r="X675">
            <v>131.6</v>
          </cell>
        </row>
        <row r="676">
          <cell r="B676">
            <v>43664</v>
          </cell>
          <cell r="C676">
            <v>131.36000000000001</v>
          </cell>
          <cell r="D676">
            <v>86599.34</v>
          </cell>
          <cell r="E676">
            <v>1150837.42</v>
          </cell>
          <cell r="F676">
            <v>0.88490000000000002</v>
          </cell>
          <cell r="G676"/>
          <cell r="H676"/>
          <cell r="I676"/>
          <cell r="J676"/>
          <cell r="K676"/>
          <cell r="L676"/>
          <cell r="M676"/>
          <cell r="N676"/>
          <cell r="O676"/>
          <cell r="P676"/>
          <cell r="Q676"/>
          <cell r="R676">
            <v>363.7</v>
          </cell>
          <cell r="S676">
            <v>-7.4502633517998795E-3</v>
          </cell>
          <cell r="T676">
            <v>0.30619071640828177</v>
          </cell>
          <cell r="U676">
            <v>130.61907164082817</v>
          </cell>
          <cell r="W676">
            <v>130.619071640828</v>
          </cell>
          <cell r="X676">
            <v>130.62</v>
          </cell>
        </row>
        <row r="677">
          <cell r="B677">
            <v>43665</v>
          </cell>
          <cell r="C677">
            <v>131.51</v>
          </cell>
          <cell r="D677">
            <v>86703.57</v>
          </cell>
          <cell r="E677">
            <v>1152249.52</v>
          </cell>
          <cell r="F677">
            <v>0.8851</v>
          </cell>
          <cell r="G677"/>
          <cell r="H677"/>
          <cell r="I677"/>
          <cell r="J677"/>
          <cell r="K677"/>
          <cell r="L677"/>
          <cell r="M677"/>
          <cell r="N677"/>
          <cell r="O677"/>
          <cell r="P677"/>
          <cell r="Q677"/>
          <cell r="R677">
            <v>364.19</v>
          </cell>
          <cell r="S677">
            <v>1.3472642287599701E-3</v>
          </cell>
          <cell r="T677">
            <v>0.3079505004364369</v>
          </cell>
          <cell r="U677">
            <v>130.7950500436437</v>
          </cell>
          <cell r="W677">
            <v>130.79505004364353</v>
          </cell>
          <cell r="X677">
            <v>130.80000000000001</v>
          </cell>
        </row>
        <row r="678">
          <cell r="B678">
            <v>43668</v>
          </cell>
          <cell r="C678">
            <v>131.76</v>
          </cell>
          <cell r="D678">
            <v>86876.6</v>
          </cell>
          <cell r="E678">
            <v>1155133.42</v>
          </cell>
          <cell r="F678">
            <v>0.8538</v>
          </cell>
          <cell r="G678"/>
          <cell r="H678"/>
          <cell r="I678"/>
          <cell r="J678"/>
          <cell r="K678"/>
          <cell r="L678"/>
          <cell r="M678"/>
          <cell r="N678"/>
          <cell r="O678"/>
          <cell r="P678"/>
          <cell r="Q678"/>
          <cell r="R678">
            <v>366.14</v>
          </cell>
          <cell r="S678">
            <v>5.3543480051621017E-3</v>
          </cell>
          <cell r="T678">
            <v>0.31495372258929955</v>
          </cell>
          <cell r="U678">
            <v>131.49537225892996</v>
          </cell>
          <cell r="W678">
            <v>131.49537225892979</v>
          </cell>
          <cell r="X678">
            <v>131.5</v>
          </cell>
        </row>
        <row r="679">
          <cell r="B679">
            <v>43669</v>
          </cell>
          <cell r="C679">
            <v>133.27000000000001</v>
          </cell>
          <cell r="D679">
            <v>87877.27</v>
          </cell>
          <cell r="E679">
            <v>1167295.77</v>
          </cell>
          <cell r="F679">
            <v>0.85650000000000004</v>
          </cell>
          <cell r="G679"/>
          <cell r="H679"/>
          <cell r="I679"/>
          <cell r="J679"/>
          <cell r="K679"/>
          <cell r="L679"/>
          <cell r="M679"/>
          <cell r="N679"/>
          <cell r="O679"/>
          <cell r="P679"/>
          <cell r="Q679"/>
          <cell r="R679">
            <v>367.95</v>
          </cell>
          <cell r="S679">
            <v>4.9434642486481106E-3</v>
          </cell>
          <cell r="T679">
            <v>0.32145414930554672</v>
          </cell>
          <cell r="U679">
            <v>132.14541493055467</v>
          </cell>
          <cell r="W679">
            <v>132.14541493055449</v>
          </cell>
          <cell r="X679">
            <v>132.15</v>
          </cell>
        </row>
        <row r="680">
          <cell r="B680">
            <v>43670</v>
          </cell>
          <cell r="C680">
            <v>132.18</v>
          </cell>
          <cell r="D680">
            <v>87159.57</v>
          </cell>
          <cell r="E680">
            <v>1159984.48</v>
          </cell>
          <cell r="F680">
            <v>0.83899999999999997</v>
          </cell>
          <cell r="G680"/>
          <cell r="H680"/>
          <cell r="I680"/>
          <cell r="J680"/>
          <cell r="K680"/>
          <cell r="L680"/>
          <cell r="M680"/>
          <cell r="N680"/>
          <cell r="O680"/>
          <cell r="P680"/>
          <cell r="Q680"/>
          <cell r="R680">
            <v>369.63</v>
          </cell>
          <cell r="S680">
            <v>4.5658377496942126E-3</v>
          </cell>
          <cell r="T680">
            <v>0.32748769454493587</v>
          </cell>
          <cell r="U680">
            <v>132.74876945449358</v>
          </cell>
          <cell r="W680">
            <v>132.74876945449341</v>
          </cell>
          <cell r="X680">
            <v>132.75</v>
          </cell>
        </row>
        <row r="681">
          <cell r="B681">
            <v>43671</v>
          </cell>
          <cell r="C681">
            <v>131.63</v>
          </cell>
          <cell r="D681">
            <v>86798.65</v>
          </cell>
          <cell r="E681">
            <v>1155705.7</v>
          </cell>
          <cell r="F681">
            <v>0.82240000000000002</v>
          </cell>
          <cell r="G681"/>
          <cell r="H681"/>
          <cell r="I681"/>
          <cell r="J681"/>
          <cell r="K681"/>
          <cell r="L681"/>
          <cell r="M681"/>
          <cell r="N681"/>
          <cell r="O681"/>
          <cell r="P681"/>
          <cell r="Q681"/>
          <cell r="R681">
            <v>369.2</v>
          </cell>
          <cell r="S681">
            <v>-1.1633254876498578E-3</v>
          </cell>
          <cell r="T681">
            <v>0.32594339427533026</v>
          </cell>
          <cell r="U681">
            <v>132.59433942753301</v>
          </cell>
          <cell r="W681">
            <v>132.59433942753284</v>
          </cell>
          <cell r="X681">
            <v>132.59</v>
          </cell>
        </row>
        <row r="682">
          <cell r="B682">
            <v>43672</v>
          </cell>
          <cell r="C682">
            <v>131.61000000000001</v>
          </cell>
          <cell r="D682">
            <v>86788.49</v>
          </cell>
          <cell r="E682">
            <v>1155891.07</v>
          </cell>
          <cell r="F682">
            <v>0.82479999999999998</v>
          </cell>
          <cell r="G682"/>
          <cell r="H682"/>
          <cell r="I682"/>
          <cell r="J682"/>
          <cell r="K682"/>
          <cell r="L682"/>
          <cell r="M682"/>
          <cell r="N682"/>
          <cell r="O682"/>
          <cell r="P682"/>
          <cell r="Q682"/>
          <cell r="R682">
            <v>369.83</v>
          </cell>
          <cell r="S682">
            <v>1.706392199349871E-3</v>
          </cell>
          <cell r="T682">
            <v>0.32820597374010108</v>
          </cell>
          <cell r="U682">
            <v>132.82059737401011</v>
          </cell>
          <cell r="W682">
            <v>132.82059737400994</v>
          </cell>
          <cell r="X682">
            <v>132.82</v>
          </cell>
        </row>
        <row r="683">
          <cell r="B683">
            <v>43675</v>
          </cell>
          <cell r="C683">
            <v>131.47</v>
          </cell>
          <cell r="D683">
            <v>86705</v>
          </cell>
          <cell r="E683">
            <v>1154531.23</v>
          </cell>
          <cell r="F683">
            <v>0.83160000000000001</v>
          </cell>
          <cell r="G683"/>
          <cell r="H683"/>
          <cell r="I683"/>
          <cell r="J683"/>
          <cell r="K683"/>
          <cell r="L683"/>
          <cell r="M683"/>
          <cell r="N683"/>
          <cell r="O683"/>
          <cell r="P683"/>
          <cell r="Q683"/>
          <cell r="R683">
            <v>368.91</v>
          </cell>
          <cell r="S683">
            <v>-2.4876294513694885E-3</v>
          </cell>
          <cell r="T683">
            <v>0.32490188944234033</v>
          </cell>
          <cell r="U683">
            <v>132.49018894423403</v>
          </cell>
          <cell r="W683">
            <v>132.49018894423386</v>
          </cell>
          <cell r="X683">
            <v>132.49</v>
          </cell>
        </row>
        <row r="684">
          <cell r="B684">
            <v>43676</v>
          </cell>
          <cell r="C684">
            <v>129.86000000000001</v>
          </cell>
          <cell r="D684">
            <v>85648.14</v>
          </cell>
          <cell r="E684">
            <v>1139774.44</v>
          </cell>
          <cell r="F684">
            <v>0.84499999999999997</v>
          </cell>
          <cell r="G684"/>
          <cell r="H684"/>
          <cell r="I684"/>
          <cell r="J684"/>
          <cell r="K684"/>
          <cell r="L684"/>
          <cell r="M684"/>
          <cell r="N684"/>
          <cell r="O684"/>
          <cell r="P684"/>
          <cell r="Q684"/>
          <cell r="R684">
            <v>362.93</v>
          </cell>
          <cell r="S684">
            <v>-1.6209915697595667E-2</v>
          </cell>
          <cell r="T684">
            <v>0.30342534150689482</v>
          </cell>
          <cell r="U684">
            <v>130.34253415068949</v>
          </cell>
          <cell r="W684">
            <v>130.34253415068932</v>
          </cell>
          <cell r="X684">
            <v>130.34</v>
          </cell>
        </row>
        <row r="685">
          <cell r="B685">
            <v>43677</v>
          </cell>
          <cell r="C685">
            <v>129.57</v>
          </cell>
          <cell r="D685">
            <v>85455.48</v>
          </cell>
          <cell r="E685">
            <v>1138035.94</v>
          </cell>
          <cell r="F685">
            <v>0.85109999999999997</v>
          </cell>
          <cell r="G685"/>
          <cell r="H685"/>
          <cell r="I685"/>
          <cell r="J685"/>
          <cell r="K685"/>
          <cell r="L685"/>
          <cell r="M685"/>
          <cell r="N685"/>
          <cell r="O685"/>
          <cell r="P685"/>
          <cell r="Q685"/>
          <cell r="R685">
            <v>363.86</v>
          </cell>
          <cell r="S685">
            <v>2.5624776127628479E-3</v>
          </cell>
          <cell r="T685">
            <v>0.30676533976441411</v>
          </cell>
          <cell r="U685">
            <v>130.67653397644142</v>
          </cell>
          <cell r="W685">
            <v>130.67653397644125</v>
          </cell>
          <cell r="X685">
            <v>130.68</v>
          </cell>
        </row>
        <row r="686">
          <cell r="B686">
            <v>43678</v>
          </cell>
          <cell r="C686">
            <v>129.61000000000001</v>
          </cell>
          <cell r="D686">
            <v>85487.31</v>
          </cell>
          <cell r="E686">
            <v>1138840.69</v>
          </cell>
          <cell r="F686">
            <v>0.85940000000000005</v>
          </cell>
          <cell r="G686"/>
          <cell r="H686"/>
          <cell r="I686"/>
          <cell r="J686"/>
          <cell r="K686"/>
          <cell r="L686"/>
          <cell r="M686"/>
          <cell r="N686"/>
          <cell r="O686"/>
          <cell r="P686"/>
          <cell r="Q686"/>
          <cell r="R686">
            <v>366.55</v>
          </cell>
          <cell r="S686">
            <v>7.3929533336998254E-3</v>
          </cell>
          <cell r="T686">
            <v>0.31642619493938895</v>
          </cell>
          <cell r="U686">
            <v>131.64261949393889</v>
          </cell>
          <cell r="W686">
            <v>131.64261949393872</v>
          </cell>
          <cell r="X686">
            <v>131.63999999999999</v>
          </cell>
        </row>
        <row r="687">
          <cell r="B687">
            <v>43679</v>
          </cell>
          <cell r="C687">
            <v>127.32</v>
          </cell>
          <cell r="D687">
            <v>83978.53</v>
          </cell>
          <cell r="E687">
            <v>1118747.19</v>
          </cell>
          <cell r="F687">
            <v>0.88009999999999999</v>
          </cell>
          <cell r="G687"/>
          <cell r="H687"/>
          <cell r="I687"/>
          <cell r="J687"/>
          <cell r="K687"/>
          <cell r="L687"/>
          <cell r="M687"/>
          <cell r="N687"/>
          <cell r="O687"/>
          <cell r="P687"/>
          <cell r="Q687"/>
          <cell r="R687">
            <v>359.91</v>
          </cell>
          <cell r="S687">
            <v>-1.8114854726503871E-2</v>
          </cell>
          <cell r="T687">
            <v>0.29257932565989764</v>
          </cell>
          <cell r="U687">
            <v>129.25793256598976</v>
          </cell>
          <cell r="W687">
            <v>129.25793256598959</v>
          </cell>
          <cell r="X687">
            <v>129.26</v>
          </cell>
        </row>
        <row r="688">
          <cell r="B688">
            <v>43682</v>
          </cell>
          <cell r="C688">
            <v>124.23</v>
          </cell>
          <cell r="D688">
            <v>81946.58</v>
          </cell>
          <cell r="E688">
            <v>1091695.8899999999</v>
          </cell>
          <cell r="F688">
            <v>0.87239999999999995</v>
          </cell>
          <cell r="G688"/>
          <cell r="H688"/>
          <cell r="I688"/>
          <cell r="J688"/>
          <cell r="K688"/>
          <cell r="L688"/>
          <cell r="M688"/>
          <cell r="N688"/>
          <cell r="O688"/>
          <cell r="P688"/>
          <cell r="Q688"/>
          <cell r="R688">
            <v>353.5</v>
          </cell>
          <cell r="S688">
            <v>-1.7810008057570048E-2</v>
          </cell>
          <cell r="T688">
            <v>0.26955847745484629</v>
          </cell>
          <cell r="U688">
            <v>126.95584774548463</v>
          </cell>
          <cell r="W688">
            <v>126.95584774548448</v>
          </cell>
          <cell r="X688">
            <v>126.96</v>
          </cell>
        </row>
        <row r="689">
          <cell r="B689">
            <v>43683</v>
          </cell>
          <cell r="C689">
            <v>123.62</v>
          </cell>
          <cell r="D689">
            <v>81548.73</v>
          </cell>
          <cell r="E689">
            <v>1086401.5900000001</v>
          </cell>
          <cell r="F689">
            <v>0.88600000000000001</v>
          </cell>
          <cell r="G689"/>
          <cell r="H689"/>
          <cell r="I689"/>
          <cell r="J689"/>
          <cell r="K689"/>
          <cell r="L689"/>
          <cell r="M689"/>
          <cell r="N689"/>
          <cell r="O689"/>
          <cell r="P689"/>
          <cell r="Q689"/>
          <cell r="R689">
            <v>352.79</v>
          </cell>
          <cell r="S689">
            <v>-2.0084865629419468E-3</v>
          </cell>
          <cell r="T689">
            <v>0.2670085863120093</v>
          </cell>
          <cell r="U689">
            <v>126.70085863120093</v>
          </cell>
          <cell r="W689">
            <v>126.70085863120077</v>
          </cell>
          <cell r="X689">
            <v>126.7</v>
          </cell>
        </row>
        <row r="690">
          <cell r="B690">
            <v>43684</v>
          </cell>
          <cell r="C690">
            <v>123.63</v>
          </cell>
          <cell r="D690">
            <v>81559.97</v>
          </cell>
          <cell r="E690">
            <v>1086557.3700000001</v>
          </cell>
          <cell r="F690">
            <v>0.88660000000000005</v>
          </cell>
          <cell r="G690"/>
          <cell r="H690"/>
          <cell r="I690"/>
          <cell r="J690"/>
          <cell r="K690"/>
          <cell r="L690"/>
          <cell r="M690"/>
          <cell r="N690"/>
          <cell r="O690"/>
          <cell r="P690"/>
          <cell r="Q690"/>
          <cell r="R690">
            <v>354.06</v>
          </cell>
          <cell r="S690">
            <v>3.5998752799115685E-3</v>
          </cell>
          <cell r="T690">
            <v>0.27156965920130949</v>
          </cell>
          <cell r="U690">
            <v>127.15696592013096</v>
          </cell>
          <cell r="W690">
            <v>127.1569659201308</v>
          </cell>
          <cell r="X690">
            <v>127.16</v>
          </cell>
        </row>
        <row r="691">
          <cell r="B691">
            <v>43685</v>
          </cell>
          <cell r="C691">
            <v>125.27</v>
          </cell>
          <cell r="D691">
            <v>82642.44</v>
          </cell>
          <cell r="E691">
            <v>1100984.29</v>
          </cell>
          <cell r="F691">
            <v>0.88829999999999998</v>
          </cell>
          <cell r="G691"/>
          <cell r="H691"/>
          <cell r="I691"/>
          <cell r="J691"/>
          <cell r="K691"/>
          <cell r="L691"/>
          <cell r="M691"/>
          <cell r="N691"/>
          <cell r="O691"/>
          <cell r="P691"/>
          <cell r="Q691"/>
          <cell r="R691">
            <v>359.03</v>
          </cell>
          <cell r="S691">
            <v>1.4037168841439129E-2</v>
          </cell>
          <cell r="T691">
            <v>0.28941889720116953</v>
          </cell>
          <cell r="U691">
            <v>128.94188972011696</v>
          </cell>
          <cell r="W691">
            <v>128.94188972011679</v>
          </cell>
          <cell r="X691">
            <v>128.94</v>
          </cell>
        </row>
        <row r="692">
          <cell r="B692">
            <v>43686</v>
          </cell>
          <cell r="C692">
            <v>123.43</v>
          </cell>
          <cell r="D692">
            <v>81434.64</v>
          </cell>
          <cell r="E692">
            <v>1084899.6000000001</v>
          </cell>
          <cell r="F692">
            <v>0.89639999999999997</v>
          </cell>
          <cell r="G692"/>
          <cell r="H692"/>
          <cell r="I692"/>
          <cell r="J692"/>
          <cell r="K692"/>
          <cell r="L692"/>
          <cell r="M692"/>
          <cell r="N692"/>
          <cell r="O692"/>
          <cell r="P692"/>
          <cell r="Q692"/>
          <cell r="R692">
            <v>354.06</v>
          </cell>
          <cell r="S692">
            <v>-1.3842854357574486E-2</v>
          </cell>
          <cell r="T692">
            <v>0.27156965920130949</v>
          </cell>
          <cell r="U692">
            <v>127.15696592013096</v>
          </cell>
          <cell r="W692">
            <v>127.15696592013079</v>
          </cell>
          <cell r="X692">
            <v>127.16</v>
          </cell>
        </row>
        <row r="693">
          <cell r="B693">
            <v>43689</v>
          </cell>
          <cell r="C693">
            <v>122.58</v>
          </cell>
          <cell r="D693">
            <v>80877.84</v>
          </cell>
          <cell r="E693">
            <v>1077499.3799999999</v>
          </cell>
          <cell r="F693">
            <v>0.90649999999999997</v>
          </cell>
          <cell r="G693"/>
          <cell r="H693"/>
          <cell r="I693"/>
          <cell r="J693"/>
          <cell r="K693"/>
          <cell r="L693"/>
          <cell r="M693"/>
          <cell r="N693"/>
          <cell r="O693"/>
          <cell r="P693"/>
          <cell r="Q693"/>
          <cell r="R693">
            <v>351.7</v>
          </cell>
          <cell r="S693">
            <v>-6.6655369146472188E-3</v>
          </cell>
          <cell r="T693">
            <v>0.26309396469835789</v>
          </cell>
          <cell r="U693">
            <v>126.30939646983579</v>
          </cell>
          <cell r="W693">
            <v>126.30939646983562</v>
          </cell>
          <cell r="X693">
            <v>126.31</v>
          </cell>
        </row>
        <row r="694">
          <cell r="B694">
            <v>43690</v>
          </cell>
          <cell r="C694">
            <v>123</v>
          </cell>
          <cell r="D694">
            <v>81160.87</v>
          </cell>
          <cell r="E694">
            <v>1081276.01</v>
          </cell>
          <cell r="F694">
            <v>0.91539999999999999</v>
          </cell>
          <cell r="G694"/>
          <cell r="H694"/>
          <cell r="I694"/>
          <cell r="J694"/>
          <cell r="K694"/>
          <cell r="L694"/>
          <cell r="M694"/>
          <cell r="N694"/>
          <cell r="O694"/>
          <cell r="P694"/>
          <cell r="Q694"/>
          <cell r="R694">
            <v>352.6</v>
          </cell>
          <cell r="S694">
            <v>2.5589991470003071E-3</v>
          </cell>
          <cell r="T694">
            <v>0.2663262210766022</v>
          </cell>
          <cell r="U694">
            <v>126.63262210766023</v>
          </cell>
          <cell r="W694">
            <v>126.63262210766005</v>
          </cell>
          <cell r="X694">
            <v>126.63</v>
          </cell>
        </row>
        <row r="695">
          <cell r="B695">
            <v>43691</v>
          </cell>
          <cell r="C695">
            <v>121.11</v>
          </cell>
          <cell r="D695">
            <v>79912.58</v>
          </cell>
          <cell r="E695">
            <v>1064651.3799999999</v>
          </cell>
          <cell r="F695">
            <v>0.92369999999999997</v>
          </cell>
          <cell r="G695"/>
          <cell r="H695"/>
          <cell r="I695"/>
          <cell r="J695"/>
          <cell r="K695"/>
          <cell r="L695"/>
          <cell r="M695"/>
          <cell r="N695"/>
          <cell r="O695"/>
          <cell r="P695"/>
          <cell r="Q695"/>
          <cell r="R695">
            <v>345.74</v>
          </cell>
          <cell r="S695">
            <v>-1.9455473624503727E-2</v>
          </cell>
          <cell r="T695">
            <v>0.24168924468242903</v>
          </cell>
          <cell r="U695">
            <v>124.16892446824289</v>
          </cell>
          <cell r="W695">
            <v>124.16892446824274</v>
          </cell>
          <cell r="X695">
            <v>124.17</v>
          </cell>
        </row>
        <row r="696">
          <cell r="B696">
            <v>43693</v>
          </cell>
          <cell r="C696">
            <v>122.39</v>
          </cell>
          <cell r="D696">
            <v>80763.28</v>
          </cell>
          <cell r="E696">
            <v>1075996.71</v>
          </cell>
          <cell r="F696">
            <v>0.93559999999999999</v>
          </cell>
          <cell r="G696"/>
          <cell r="H696"/>
          <cell r="I696"/>
          <cell r="J696"/>
          <cell r="K696"/>
          <cell r="L696"/>
          <cell r="M696"/>
          <cell r="N696"/>
          <cell r="O696"/>
          <cell r="P696"/>
          <cell r="Q696"/>
          <cell r="R696">
            <v>347.8</v>
          </cell>
          <cell r="S696">
            <v>5.9582345114825852E-3</v>
          </cell>
          <cell r="T696">
            <v>0.24908752039263238</v>
          </cell>
          <cell r="U696">
            <v>124.90875203926325</v>
          </cell>
          <cell r="W696">
            <v>124.90875203926308</v>
          </cell>
          <cell r="X696">
            <v>124.91</v>
          </cell>
        </row>
        <row r="697">
          <cell r="B697">
            <v>43696</v>
          </cell>
          <cell r="C697">
            <v>124.03</v>
          </cell>
          <cell r="D697">
            <v>81856.5</v>
          </cell>
          <cell r="E697">
            <v>1090579.43</v>
          </cell>
          <cell r="F697">
            <v>0.93700000000000006</v>
          </cell>
          <cell r="G697"/>
          <cell r="H697"/>
          <cell r="I697"/>
          <cell r="J697"/>
          <cell r="K697"/>
          <cell r="L697"/>
          <cell r="M697"/>
          <cell r="N697"/>
          <cell r="O697"/>
          <cell r="P697"/>
          <cell r="Q697"/>
          <cell r="R697">
            <v>353.07</v>
          </cell>
          <cell r="S697">
            <v>1.5152386428982201E-2</v>
          </cell>
          <cell r="T697">
            <v>0.26801417718524068</v>
          </cell>
          <cell r="U697">
            <v>126.80141771852408</v>
          </cell>
          <cell r="W697">
            <v>126.80141771852391</v>
          </cell>
          <cell r="X697">
            <v>126.8</v>
          </cell>
        </row>
        <row r="698">
          <cell r="B698">
            <v>43697</v>
          </cell>
          <cell r="C698">
            <v>123.21</v>
          </cell>
          <cell r="D698">
            <v>81314.710000000006</v>
          </cell>
          <cell r="E698">
            <v>1083367.0900000001</v>
          </cell>
          <cell r="F698">
            <v>0.93689999999999996</v>
          </cell>
          <cell r="G698"/>
          <cell r="H698"/>
          <cell r="I698"/>
          <cell r="J698"/>
          <cell r="K698"/>
          <cell r="L698"/>
          <cell r="M698"/>
          <cell r="N698"/>
          <cell r="O698"/>
          <cell r="P698"/>
          <cell r="Q698"/>
          <cell r="R698">
            <v>350.51</v>
          </cell>
          <cell r="S698">
            <v>-7.2506868326394081E-3</v>
          </cell>
          <cell r="T698">
            <v>0.25882020348712365</v>
          </cell>
          <cell r="U698">
            <v>125.88202034871237</v>
          </cell>
          <cell r="W698">
            <v>125.8820203487122</v>
          </cell>
          <cell r="X698">
            <v>125.88</v>
          </cell>
        </row>
        <row r="699">
          <cell r="B699">
            <v>43698</v>
          </cell>
          <cell r="C699">
            <v>125.46</v>
          </cell>
          <cell r="D699">
            <v>82802.22</v>
          </cell>
          <cell r="E699">
            <v>1103191.4099999999</v>
          </cell>
          <cell r="F699">
            <v>0.94159999999999999</v>
          </cell>
          <cell r="G699"/>
          <cell r="H699"/>
          <cell r="I699"/>
          <cell r="J699"/>
          <cell r="K699"/>
          <cell r="L699"/>
          <cell r="M699"/>
          <cell r="N699"/>
          <cell r="O699"/>
          <cell r="P699"/>
          <cell r="Q699"/>
          <cell r="R699">
            <v>355.25</v>
          </cell>
          <cell r="S699">
            <v>1.3523151978545478E-2</v>
          </cell>
          <cell r="T699">
            <v>0.27584342041254351</v>
          </cell>
          <cell r="U699">
            <v>127.58434204125436</v>
          </cell>
          <cell r="W699">
            <v>127.58434204125419</v>
          </cell>
          <cell r="X699">
            <v>127.58</v>
          </cell>
        </row>
        <row r="700">
          <cell r="B700">
            <v>43699</v>
          </cell>
          <cell r="C700">
            <v>125.45</v>
          </cell>
          <cell r="D700">
            <v>82799.199999999997</v>
          </cell>
          <cell r="E700">
            <v>1103157.3400000001</v>
          </cell>
          <cell r="F700">
            <v>0.93589999999999995</v>
          </cell>
          <cell r="G700"/>
          <cell r="H700"/>
          <cell r="I700"/>
          <cell r="J700"/>
          <cell r="K700"/>
          <cell r="L700"/>
          <cell r="M700"/>
          <cell r="N700"/>
          <cell r="O700"/>
          <cell r="P700"/>
          <cell r="Q700"/>
          <cell r="R700">
            <v>354.27</v>
          </cell>
          <cell r="S700">
            <v>-2.7586206896552667E-3</v>
          </cell>
          <cell r="T700">
            <v>0.27232385235623302</v>
          </cell>
          <cell r="U700">
            <v>127.2323852356233</v>
          </cell>
          <cell r="W700">
            <v>127.23238523562313</v>
          </cell>
          <cell r="X700">
            <v>127.23</v>
          </cell>
        </row>
        <row r="701">
          <cell r="B701">
            <v>43700</v>
          </cell>
          <cell r="C701">
            <v>125.38</v>
          </cell>
          <cell r="D701">
            <v>82754.83</v>
          </cell>
          <cell r="E701">
            <v>1101855.6599999999</v>
          </cell>
          <cell r="F701">
            <v>0.9375</v>
          </cell>
          <cell r="G701"/>
          <cell r="H701"/>
          <cell r="I701"/>
          <cell r="J701"/>
          <cell r="K701"/>
          <cell r="L701"/>
          <cell r="M701"/>
          <cell r="N701"/>
          <cell r="O701"/>
          <cell r="P701"/>
          <cell r="Q701"/>
          <cell r="R701">
            <v>351.65</v>
          </cell>
          <cell r="S701">
            <v>-7.395489316058379E-3</v>
          </cell>
          <cell r="T701">
            <v>0.26291439489956625</v>
          </cell>
          <cell r="U701">
            <v>126.29143948995662</v>
          </cell>
          <cell r="W701">
            <v>126.29143948995645</v>
          </cell>
          <cell r="X701">
            <v>126.29</v>
          </cell>
        </row>
        <row r="702">
          <cell r="B702">
            <v>43703</v>
          </cell>
          <cell r="C702">
            <v>124.77</v>
          </cell>
          <cell r="D702">
            <v>82363.759999999995</v>
          </cell>
          <cell r="E702">
            <v>1097370.18</v>
          </cell>
          <cell r="F702">
            <v>0.93479999999999996</v>
          </cell>
          <cell r="G702"/>
          <cell r="H702"/>
          <cell r="I702"/>
          <cell r="J702"/>
          <cell r="K702"/>
          <cell r="L702"/>
          <cell r="M702"/>
          <cell r="N702"/>
          <cell r="O702"/>
          <cell r="P702"/>
          <cell r="Q702"/>
          <cell r="R702">
            <v>351.49</v>
          </cell>
          <cell r="S702">
            <v>-4.54997867197382E-4</v>
          </cell>
          <cell r="T702">
            <v>0.26233977154343391</v>
          </cell>
          <cell r="U702">
            <v>126.23397715434339</v>
          </cell>
          <cell r="W702">
            <v>126.23397715434322</v>
          </cell>
          <cell r="X702">
            <v>126.23</v>
          </cell>
        </row>
        <row r="703">
          <cell r="B703">
            <v>43704</v>
          </cell>
          <cell r="C703">
            <v>124.86</v>
          </cell>
          <cell r="D703">
            <v>82424.92</v>
          </cell>
          <cell r="E703">
            <v>1098204.05</v>
          </cell>
          <cell r="F703">
            <v>0.93989999999999996</v>
          </cell>
          <cell r="G703"/>
          <cell r="H703"/>
          <cell r="I703"/>
          <cell r="J703"/>
          <cell r="K703"/>
          <cell r="L703"/>
          <cell r="M703"/>
          <cell r="N703"/>
          <cell r="O703"/>
          <cell r="P703"/>
          <cell r="Q703"/>
          <cell r="R703">
            <v>353.6</v>
          </cell>
          <cell r="S703">
            <v>6.003015733022421E-3</v>
          </cell>
          <cell r="T703">
            <v>0.26991761705242912</v>
          </cell>
          <cell r="U703">
            <v>126.99176170524291</v>
          </cell>
          <cell r="W703">
            <v>126.99176170524274</v>
          </cell>
          <cell r="X703">
            <v>126.99</v>
          </cell>
        </row>
        <row r="704">
          <cell r="B704">
            <v>43705</v>
          </cell>
          <cell r="C704">
            <v>124.14</v>
          </cell>
          <cell r="D704">
            <v>81951.42</v>
          </cell>
          <cell r="E704">
            <v>1091901.3700000001</v>
          </cell>
          <cell r="F704">
            <v>0.9375</v>
          </cell>
          <cell r="G704"/>
          <cell r="H704"/>
          <cell r="I704"/>
          <cell r="J704"/>
          <cell r="K704"/>
          <cell r="L704"/>
          <cell r="M704"/>
          <cell r="N704"/>
          <cell r="O704"/>
          <cell r="P704"/>
          <cell r="Q704"/>
          <cell r="R704">
            <v>351.88</v>
          </cell>
          <cell r="S704">
            <v>-4.8642533936652521E-3</v>
          </cell>
          <cell r="T704">
            <v>0.26374041597400644</v>
          </cell>
          <cell r="U704">
            <v>126.37404159740065</v>
          </cell>
          <cell r="W704">
            <v>126.37404159740048</v>
          </cell>
          <cell r="X704">
            <v>126.37</v>
          </cell>
        </row>
        <row r="705">
          <cell r="B705">
            <v>43706</v>
          </cell>
          <cell r="C705">
            <v>125.51</v>
          </cell>
          <cell r="D705">
            <v>82861.73</v>
          </cell>
          <cell r="E705">
            <v>1104036.1299999999</v>
          </cell>
          <cell r="F705">
            <v>0.94940000000000002</v>
          </cell>
          <cell r="G705"/>
          <cell r="H705"/>
          <cell r="I705"/>
          <cell r="J705"/>
          <cell r="K705"/>
          <cell r="L705"/>
          <cell r="M705"/>
          <cell r="N705"/>
          <cell r="O705"/>
          <cell r="P705"/>
          <cell r="Q705"/>
          <cell r="R705">
            <v>355.55</v>
          </cell>
          <cell r="S705">
            <v>1.0429691940434305E-2</v>
          </cell>
          <cell r="T705">
            <v>0.27692083920529176</v>
          </cell>
          <cell r="U705">
            <v>127.69208392052917</v>
          </cell>
          <cell r="W705">
            <v>127.692083920529</v>
          </cell>
          <cell r="X705">
            <v>127.69</v>
          </cell>
        </row>
        <row r="706">
          <cell r="B706">
            <v>43707</v>
          </cell>
          <cell r="C706">
            <v>127.43</v>
          </cell>
          <cell r="D706">
            <v>84130.38</v>
          </cell>
          <cell r="E706">
            <v>1120329.52</v>
          </cell>
          <cell r="F706">
            <v>0.94840000000000002</v>
          </cell>
          <cell r="G706"/>
          <cell r="H706"/>
          <cell r="I706"/>
          <cell r="J706"/>
          <cell r="K706"/>
          <cell r="L706"/>
          <cell r="M706"/>
          <cell r="N706"/>
          <cell r="O706"/>
          <cell r="P706"/>
          <cell r="Q706"/>
          <cell r="R706">
            <v>357.75</v>
          </cell>
          <cell r="S706">
            <v>6.1875966811981709E-3</v>
          </cell>
          <cell r="T706">
            <v>0.28482191035211124</v>
          </cell>
          <cell r="U706">
            <v>128.48219103521112</v>
          </cell>
          <cell r="W706">
            <v>128.48219103521095</v>
          </cell>
          <cell r="X706">
            <v>128.47999999999999</v>
          </cell>
        </row>
        <row r="707">
          <cell r="B707">
            <v>43710</v>
          </cell>
          <cell r="C707">
            <v>127.2</v>
          </cell>
          <cell r="D707">
            <v>83986.3</v>
          </cell>
          <cell r="E707">
            <v>1118531.67</v>
          </cell>
          <cell r="F707">
            <v>0.94850000000000001</v>
          </cell>
          <cell r="G707"/>
          <cell r="H707"/>
          <cell r="I707"/>
          <cell r="J707"/>
          <cell r="K707"/>
          <cell r="L707"/>
          <cell r="M707"/>
          <cell r="N707"/>
          <cell r="O707"/>
          <cell r="P707"/>
          <cell r="Q707"/>
          <cell r="R707">
            <v>357.36</v>
          </cell>
          <cell r="S707">
            <v>-1.0901467505241014E-3</v>
          </cell>
          <cell r="T707">
            <v>0.28342126592153871</v>
          </cell>
          <cell r="U707">
            <v>128.34212659215387</v>
          </cell>
          <cell r="W707">
            <v>128.3421265921537</v>
          </cell>
          <cell r="X707">
            <v>128.34</v>
          </cell>
        </row>
        <row r="708">
          <cell r="B708">
            <v>43711</v>
          </cell>
          <cell r="C708">
            <v>126.77</v>
          </cell>
          <cell r="D708">
            <v>83702.95</v>
          </cell>
          <cell r="E708">
            <v>1114519.1599999999</v>
          </cell>
          <cell r="F708">
            <v>0.95230000000000004</v>
          </cell>
          <cell r="G708"/>
          <cell r="H708"/>
          <cell r="I708"/>
          <cell r="J708"/>
          <cell r="K708"/>
          <cell r="L708"/>
          <cell r="M708"/>
          <cell r="N708"/>
          <cell r="O708"/>
          <cell r="P708"/>
          <cell r="Q708"/>
          <cell r="R708">
            <v>355.63</v>
          </cell>
          <cell r="S708">
            <v>-4.8410566375644004E-3</v>
          </cell>
          <cell r="T708">
            <v>0.27720815088335793</v>
          </cell>
          <cell r="U708">
            <v>127.7208150883358</v>
          </cell>
          <cell r="W708">
            <v>127.72081508833563</v>
          </cell>
          <cell r="X708">
            <v>127.72</v>
          </cell>
        </row>
        <row r="709">
          <cell r="B709">
            <v>43712</v>
          </cell>
          <cell r="C709">
            <v>128.35</v>
          </cell>
          <cell r="D709">
            <v>84749.53</v>
          </cell>
          <cell r="E709">
            <v>1128027.19</v>
          </cell>
          <cell r="F709">
            <v>0.94730000000000003</v>
          </cell>
          <cell r="G709"/>
          <cell r="H709"/>
          <cell r="I709"/>
          <cell r="J709"/>
          <cell r="K709"/>
          <cell r="L709"/>
          <cell r="M709"/>
          <cell r="N709"/>
          <cell r="O709"/>
          <cell r="P709"/>
          <cell r="Q709"/>
          <cell r="R709">
            <v>359.17</v>
          </cell>
          <cell r="S709">
            <v>9.9541658465258642E-3</v>
          </cell>
          <cell r="T709">
            <v>0.28992169263778544</v>
          </cell>
          <cell r="U709">
            <v>128.99216926377855</v>
          </cell>
          <cell r="W709">
            <v>128.99216926377838</v>
          </cell>
          <cell r="X709">
            <v>128.99</v>
          </cell>
        </row>
        <row r="710">
          <cell r="B710">
            <v>43713</v>
          </cell>
          <cell r="C710">
            <v>128.88</v>
          </cell>
          <cell r="D710">
            <v>85100.41</v>
          </cell>
          <cell r="E710">
            <v>1133514.72</v>
          </cell>
          <cell r="F710">
            <v>0.94059999999999999</v>
          </cell>
          <cell r="G710"/>
          <cell r="H710"/>
          <cell r="I710"/>
          <cell r="J710"/>
          <cell r="K710"/>
          <cell r="L710"/>
          <cell r="M710"/>
          <cell r="N710"/>
          <cell r="O710"/>
          <cell r="P710"/>
          <cell r="Q710"/>
          <cell r="R710">
            <v>362.4</v>
          </cell>
          <cell r="S710">
            <v>8.9929559818469063E-3</v>
          </cell>
          <cell r="T710">
            <v>0.3015219016397066</v>
          </cell>
          <cell r="U710">
            <v>130.15219016397066</v>
          </cell>
          <cell r="W710">
            <v>130.15219016397046</v>
          </cell>
          <cell r="X710">
            <v>130.15</v>
          </cell>
        </row>
        <row r="711">
          <cell r="B711">
            <v>43714</v>
          </cell>
          <cell r="C711">
            <v>128.97999999999999</v>
          </cell>
          <cell r="D711">
            <v>85169.36</v>
          </cell>
          <cell r="E711">
            <v>1134436.42</v>
          </cell>
          <cell r="F711">
            <v>0.94240000000000002</v>
          </cell>
          <cell r="G711"/>
          <cell r="H711"/>
          <cell r="I711"/>
          <cell r="J711"/>
          <cell r="K711"/>
          <cell r="L711"/>
          <cell r="M711"/>
          <cell r="N711"/>
          <cell r="O711"/>
          <cell r="P711"/>
          <cell r="Q711"/>
          <cell r="R711">
            <v>362.69</v>
          </cell>
          <cell r="S711">
            <v>8.0022075055197206E-4</v>
          </cell>
          <cell r="T711">
            <v>0.30256340647269675</v>
          </cell>
          <cell r="U711">
            <v>130.25634064726967</v>
          </cell>
          <cell r="W711">
            <v>130.25634064726947</v>
          </cell>
          <cell r="X711">
            <v>130.26</v>
          </cell>
        </row>
        <row r="712">
          <cell r="B712">
            <v>43717</v>
          </cell>
          <cell r="C712">
            <v>129.35</v>
          </cell>
          <cell r="D712">
            <v>85422.55</v>
          </cell>
          <cell r="E712">
            <v>1137819.97</v>
          </cell>
          <cell r="F712">
            <v>0.94330000000000003</v>
          </cell>
          <cell r="G712"/>
          <cell r="H712"/>
          <cell r="I712"/>
          <cell r="J712"/>
          <cell r="K712"/>
          <cell r="L712"/>
          <cell r="M712"/>
          <cell r="N712"/>
          <cell r="O712"/>
          <cell r="P712"/>
          <cell r="Q712"/>
          <cell r="R712">
            <v>363.76</v>
          </cell>
          <cell r="S712">
            <v>2.9501778378229204E-3</v>
          </cell>
          <cell r="T712">
            <v>0.30640620016683151</v>
          </cell>
          <cell r="U712">
            <v>130.64062001668316</v>
          </cell>
          <cell r="W712">
            <v>130.64062001668296</v>
          </cell>
          <cell r="X712">
            <v>130.63999999999999</v>
          </cell>
        </row>
        <row r="713">
          <cell r="B713">
            <v>43718</v>
          </cell>
          <cell r="C713">
            <v>129.53</v>
          </cell>
          <cell r="D713">
            <v>85544.71</v>
          </cell>
          <cell r="E713">
            <v>1138637.06</v>
          </cell>
          <cell r="F713">
            <v>0.95009999999999994</v>
          </cell>
          <cell r="G713"/>
          <cell r="H713"/>
          <cell r="I713"/>
          <cell r="J713"/>
          <cell r="K713"/>
          <cell r="L713"/>
          <cell r="M713"/>
          <cell r="N713"/>
          <cell r="O713"/>
          <cell r="P713"/>
          <cell r="Q713"/>
          <cell r="R713">
            <v>362.54</v>
          </cell>
          <cell r="S713">
            <v>-3.3538596877060733E-3</v>
          </cell>
          <cell r="T713">
            <v>0.30202469707632273</v>
          </cell>
          <cell r="U713">
            <v>130.20246970763228</v>
          </cell>
          <cell r="W713">
            <v>130.20246970763208</v>
          </cell>
          <cell r="X713">
            <v>130.19999999999999</v>
          </cell>
        </row>
        <row r="714">
          <cell r="B714">
            <v>43719</v>
          </cell>
          <cell r="C714">
            <v>131.31</v>
          </cell>
          <cell r="D714">
            <v>86726.83</v>
          </cell>
          <cell r="E714">
            <v>1153051.6200000001</v>
          </cell>
          <cell r="F714">
            <v>0.94730000000000003</v>
          </cell>
          <cell r="G714"/>
          <cell r="H714"/>
          <cell r="I714"/>
          <cell r="J714"/>
          <cell r="K714"/>
          <cell r="L714"/>
          <cell r="M714"/>
          <cell r="N714"/>
          <cell r="O714"/>
          <cell r="P714"/>
          <cell r="Q714"/>
          <cell r="R714">
            <v>364.75</v>
          </cell>
          <cell r="S714">
            <v>6.0958790754122028E-3</v>
          </cell>
          <cell r="T714">
            <v>0.30996168218290032</v>
          </cell>
          <cell r="U714">
            <v>130.99616821829002</v>
          </cell>
          <cell r="W714">
            <v>130.99616821828982</v>
          </cell>
          <cell r="X714">
            <v>131</v>
          </cell>
        </row>
        <row r="715">
          <cell r="B715">
            <v>43720</v>
          </cell>
          <cell r="C715">
            <v>131.69</v>
          </cell>
          <cell r="D715">
            <v>86977.93</v>
          </cell>
          <cell r="E715">
            <v>1156465.96</v>
          </cell>
          <cell r="F715">
            <v>0.95140000000000002</v>
          </cell>
          <cell r="G715"/>
          <cell r="H715"/>
          <cell r="I715"/>
          <cell r="J715"/>
          <cell r="K715"/>
          <cell r="L715"/>
          <cell r="M715"/>
          <cell r="N715"/>
          <cell r="O715"/>
          <cell r="P715"/>
          <cell r="Q715"/>
          <cell r="R715">
            <v>365.97</v>
          </cell>
          <cell r="S715">
            <v>3.3447566826594333E-3</v>
          </cell>
          <cell r="T715">
            <v>0.31434318527340932</v>
          </cell>
          <cell r="U715">
            <v>131.43431852734093</v>
          </cell>
          <cell r="W715">
            <v>131.43431852734074</v>
          </cell>
          <cell r="X715">
            <v>131.43</v>
          </cell>
        </row>
        <row r="716">
          <cell r="B716">
            <v>43721</v>
          </cell>
          <cell r="C716">
            <v>132.32</v>
          </cell>
          <cell r="D716">
            <v>87398.54</v>
          </cell>
          <cell r="E716">
            <v>1162639.25</v>
          </cell>
          <cell r="F716">
            <v>0.92059999999999997</v>
          </cell>
          <cell r="G716"/>
          <cell r="H716"/>
          <cell r="I716"/>
          <cell r="J716"/>
          <cell r="K716"/>
          <cell r="L716"/>
          <cell r="M716"/>
          <cell r="N716"/>
          <cell r="O716"/>
          <cell r="P716"/>
          <cell r="Q716"/>
          <cell r="R716">
            <v>368.99</v>
          </cell>
          <cell r="S716">
            <v>8.2520425171461742E-3</v>
          </cell>
          <cell r="T716">
            <v>0.32518920112040695</v>
          </cell>
          <cell r="U716">
            <v>132.51892011204069</v>
          </cell>
          <cell r="W716">
            <v>132.51892011204049</v>
          </cell>
          <cell r="X716">
            <v>132.52000000000001</v>
          </cell>
        </row>
        <row r="717">
          <cell r="B717">
            <v>43724</v>
          </cell>
          <cell r="C717">
            <v>131.71</v>
          </cell>
          <cell r="D717">
            <v>87002.1</v>
          </cell>
          <cell r="E717">
            <v>1157582.6499999999</v>
          </cell>
          <cell r="F717">
            <v>0.92589999999999995</v>
          </cell>
          <cell r="G717"/>
          <cell r="H717"/>
          <cell r="I717"/>
          <cell r="J717"/>
          <cell r="K717"/>
          <cell r="L717"/>
          <cell r="M717"/>
          <cell r="N717"/>
          <cell r="O717"/>
          <cell r="P717"/>
          <cell r="Q717"/>
          <cell r="R717">
            <v>367.73</v>
          </cell>
          <cell r="S717">
            <v>-3.4147266863600034E-3</v>
          </cell>
          <cell r="T717">
            <v>0.32066404219086508</v>
          </cell>
          <cell r="U717">
            <v>132.06640421908651</v>
          </cell>
          <cell r="W717">
            <v>132.06640421908631</v>
          </cell>
          <cell r="X717">
            <v>132.07</v>
          </cell>
        </row>
        <row r="718">
          <cell r="B718">
            <v>43725</v>
          </cell>
          <cell r="C718">
            <v>132.07</v>
          </cell>
          <cell r="D718">
            <v>87245.99</v>
          </cell>
          <cell r="E718">
            <v>1160027.9099999999</v>
          </cell>
          <cell r="F718">
            <v>0.92930000000000001</v>
          </cell>
          <cell r="G718"/>
          <cell r="H718"/>
          <cell r="I718"/>
          <cell r="J718"/>
          <cell r="K718"/>
          <cell r="L718"/>
          <cell r="M718"/>
          <cell r="N718"/>
          <cell r="O718"/>
          <cell r="P718"/>
          <cell r="Q718"/>
          <cell r="R718">
            <v>367.05</v>
          </cell>
          <cell r="S718">
            <v>-1.8491828243548669E-3</v>
          </cell>
          <cell r="T718">
            <v>0.31822189292730263</v>
          </cell>
          <cell r="U718">
            <v>131.82218929273026</v>
          </cell>
          <cell r="W718">
            <v>131.82218929273006</v>
          </cell>
          <cell r="X718">
            <v>131.82</v>
          </cell>
        </row>
        <row r="719">
          <cell r="B719">
            <v>43726</v>
          </cell>
          <cell r="C719">
            <v>131.62</v>
          </cell>
          <cell r="D719">
            <v>86952.87</v>
          </cell>
          <cell r="E719">
            <v>1156982.76</v>
          </cell>
          <cell r="F719">
            <v>0.92510000000000003</v>
          </cell>
          <cell r="G719"/>
          <cell r="H719"/>
          <cell r="I719"/>
          <cell r="J719"/>
          <cell r="K719"/>
          <cell r="L719"/>
          <cell r="M719"/>
          <cell r="N719"/>
          <cell r="O719"/>
          <cell r="P719"/>
          <cell r="Q719"/>
          <cell r="R719">
            <v>367.61</v>
          </cell>
          <cell r="S719">
            <v>1.5256777005856481E-3</v>
          </cell>
          <cell r="T719">
            <v>0.32023307467376561</v>
          </cell>
          <cell r="U719">
            <v>132.02330746737655</v>
          </cell>
          <cell r="W719">
            <v>132.02330746737636</v>
          </cell>
          <cell r="X719">
            <v>132.02000000000001</v>
          </cell>
        </row>
        <row r="720">
          <cell r="B720">
            <v>43727</v>
          </cell>
          <cell r="C720">
            <v>132.87</v>
          </cell>
          <cell r="D720">
            <v>87781.06</v>
          </cell>
          <cell r="E720">
            <v>1167282.25</v>
          </cell>
          <cell r="F720">
            <v>0.93049999999999999</v>
          </cell>
          <cell r="G720"/>
          <cell r="H720"/>
          <cell r="I720"/>
          <cell r="J720"/>
          <cell r="K720"/>
          <cell r="L720"/>
          <cell r="M720"/>
          <cell r="N720"/>
          <cell r="O720"/>
          <cell r="P720"/>
          <cell r="Q720"/>
          <cell r="R720">
            <v>369.59</v>
          </cell>
          <cell r="S720">
            <v>5.3861429232064939E-3</v>
          </cell>
          <cell r="T720">
            <v>0.32734403870590278</v>
          </cell>
          <cell r="U720">
            <v>132.73440387059028</v>
          </cell>
          <cell r="W720">
            <v>132.73440387059009</v>
          </cell>
          <cell r="X720">
            <v>132.72999999999999</v>
          </cell>
        </row>
        <row r="721">
          <cell r="B721">
            <v>43728</v>
          </cell>
          <cell r="C721">
            <v>132.09</v>
          </cell>
          <cell r="D721">
            <v>87267.02</v>
          </cell>
          <cell r="E721">
            <v>1160995.1000000001</v>
          </cell>
          <cell r="F721">
            <v>0.91459999999999997</v>
          </cell>
          <cell r="G721"/>
          <cell r="H721"/>
          <cell r="I721"/>
          <cell r="J721"/>
          <cell r="K721"/>
          <cell r="L721"/>
          <cell r="M721"/>
          <cell r="N721"/>
          <cell r="O721"/>
          <cell r="P721"/>
          <cell r="Q721"/>
          <cell r="R721">
            <v>368.56</v>
          </cell>
          <cell r="S721">
            <v>-2.7868719391758168E-3</v>
          </cell>
          <cell r="T721">
            <v>0.32364490085080111</v>
          </cell>
          <cell r="U721">
            <v>132.36449008508012</v>
          </cell>
          <cell r="W721">
            <v>132.36449008507992</v>
          </cell>
          <cell r="X721">
            <v>132.36000000000001</v>
          </cell>
        </row>
        <row r="722">
          <cell r="B722">
            <v>43731</v>
          </cell>
          <cell r="C722">
            <v>129.97</v>
          </cell>
          <cell r="D722">
            <v>85873.56</v>
          </cell>
          <cell r="E722">
            <v>1143122.67</v>
          </cell>
          <cell r="F722">
            <v>0.91590000000000005</v>
          </cell>
          <cell r="G722"/>
          <cell r="H722"/>
          <cell r="I722"/>
          <cell r="J722"/>
          <cell r="K722"/>
          <cell r="L722"/>
          <cell r="M722"/>
          <cell r="N722"/>
          <cell r="O722"/>
          <cell r="P722"/>
          <cell r="Q722"/>
          <cell r="R722">
            <v>364.01</v>
          </cell>
          <cell r="S722">
            <v>-1.2345344041675754E-2</v>
          </cell>
          <cell r="T722">
            <v>0.30730404916078835</v>
          </cell>
          <cell r="U722">
            <v>130.73040491607884</v>
          </cell>
          <cell r="W722">
            <v>130.73040491607864</v>
          </cell>
          <cell r="X722">
            <v>130.72999999999999</v>
          </cell>
        </row>
        <row r="723">
          <cell r="B723">
            <v>43732</v>
          </cell>
          <cell r="C723">
            <v>130.79</v>
          </cell>
          <cell r="D723">
            <v>86418.85</v>
          </cell>
          <cell r="E723">
            <v>1149382.28</v>
          </cell>
          <cell r="F723">
            <v>0.91110000000000002</v>
          </cell>
          <cell r="G723"/>
          <cell r="H723"/>
          <cell r="I723"/>
          <cell r="J723"/>
          <cell r="K723"/>
          <cell r="L723"/>
          <cell r="M723"/>
          <cell r="N723"/>
          <cell r="O723"/>
          <cell r="P723"/>
          <cell r="Q723"/>
          <cell r="R723">
            <v>364.19</v>
          </cell>
          <cell r="S723">
            <v>4.9449190956285527E-4</v>
          </cell>
          <cell r="T723">
            <v>0.30795050043643735</v>
          </cell>
          <cell r="U723">
            <v>130.79505004364373</v>
          </cell>
          <cell r="W723">
            <v>130.79505004364353</v>
          </cell>
          <cell r="X723">
            <v>130.80000000000001</v>
          </cell>
        </row>
        <row r="724">
          <cell r="B724">
            <v>43733</v>
          </cell>
          <cell r="C724">
            <v>127.46</v>
          </cell>
          <cell r="D724">
            <v>84222.62</v>
          </cell>
          <cell r="E724">
            <v>1122373.25</v>
          </cell>
          <cell r="F724">
            <v>0.86809999999999998</v>
          </cell>
          <cell r="G724"/>
          <cell r="H724"/>
          <cell r="I724"/>
          <cell r="J724"/>
          <cell r="K724"/>
          <cell r="L724"/>
          <cell r="M724"/>
          <cell r="N724"/>
          <cell r="O724"/>
          <cell r="P724"/>
          <cell r="Q724"/>
          <cell r="R724">
            <v>361.55</v>
          </cell>
          <cell r="S724">
            <v>-7.2489634531425207E-3</v>
          </cell>
          <cell r="T724">
            <v>0.29846921506025414</v>
          </cell>
          <cell r="U724">
            <v>129.84692150602541</v>
          </cell>
          <cell r="W724">
            <v>129.84692150602521</v>
          </cell>
          <cell r="X724">
            <v>129.85</v>
          </cell>
        </row>
        <row r="725">
          <cell r="B725">
            <v>43734</v>
          </cell>
          <cell r="C725">
            <v>127.52</v>
          </cell>
          <cell r="D725">
            <v>84263.45</v>
          </cell>
          <cell r="E725">
            <v>1122923.6299999999</v>
          </cell>
          <cell r="F725">
            <v>0.86909999999999998</v>
          </cell>
          <cell r="G725"/>
          <cell r="H725"/>
          <cell r="I725"/>
          <cell r="J725"/>
          <cell r="K725"/>
          <cell r="L725"/>
          <cell r="M725"/>
          <cell r="N725"/>
          <cell r="O725"/>
          <cell r="P725"/>
          <cell r="Q725"/>
          <cell r="R725">
            <v>363.42</v>
          </cell>
          <cell r="S725">
            <v>5.1721753561055905E-3</v>
          </cell>
          <cell r="T725">
            <v>0.30518512553505039</v>
          </cell>
          <cell r="U725">
            <v>130.51851255350505</v>
          </cell>
          <cell r="W725">
            <v>130.51851255350485</v>
          </cell>
          <cell r="X725">
            <v>130.52000000000001</v>
          </cell>
        </row>
        <row r="726">
          <cell r="B726">
            <v>43735</v>
          </cell>
          <cell r="C726">
            <v>128.44999999999999</v>
          </cell>
          <cell r="D726">
            <v>84880.4</v>
          </cell>
          <cell r="E726">
            <v>1131151.42</v>
          </cell>
          <cell r="F726">
            <v>0.87450000000000006</v>
          </cell>
          <cell r="G726"/>
          <cell r="H726"/>
          <cell r="I726"/>
          <cell r="J726"/>
          <cell r="K726"/>
          <cell r="L726"/>
          <cell r="M726"/>
          <cell r="N726"/>
          <cell r="O726"/>
          <cell r="P726"/>
          <cell r="Q726"/>
          <cell r="R726">
            <v>364.88</v>
          </cell>
          <cell r="S726">
            <v>4.0173903472564554E-3</v>
          </cell>
          <cell r="T726">
            <v>0.31042856365975791</v>
          </cell>
          <cell r="U726">
            <v>131.04285636597578</v>
          </cell>
          <cell r="W726">
            <v>131.04285636597558</v>
          </cell>
          <cell r="X726">
            <v>131.04</v>
          </cell>
        </row>
        <row r="727">
          <cell r="B727">
            <v>43738</v>
          </cell>
          <cell r="C727">
            <v>128.69999999999999</v>
          </cell>
          <cell r="D727">
            <v>85057.09</v>
          </cell>
          <cell r="E727">
            <v>1133524.8</v>
          </cell>
          <cell r="F727">
            <v>0.89600000000000002</v>
          </cell>
          <cell r="G727"/>
          <cell r="H727"/>
          <cell r="I727"/>
          <cell r="J727"/>
          <cell r="K727"/>
          <cell r="L727"/>
          <cell r="M727"/>
          <cell r="N727"/>
          <cell r="O727"/>
          <cell r="P727"/>
          <cell r="Q727"/>
          <cell r="R727">
            <v>366.33</v>
          </cell>
          <cell r="S727">
            <v>3.973909230431838E-3</v>
          </cell>
          <cell r="T727">
            <v>0.31563608782470687</v>
          </cell>
          <cell r="U727">
            <v>131.56360878247068</v>
          </cell>
          <cell r="W727">
            <v>131.56360878247045</v>
          </cell>
          <cell r="X727">
            <v>131.56</v>
          </cell>
        </row>
        <row r="728">
          <cell r="B728">
            <v>43739</v>
          </cell>
          <cell r="C728">
            <v>127.31</v>
          </cell>
          <cell r="D728">
            <v>84138.74</v>
          </cell>
          <cell r="E728">
            <v>1121292.32</v>
          </cell>
          <cell r="F728">
            <v>0.91139999999999999</v>
          </cell>
          <cell r="G728"/>
          <cell r="H728"/>
          <cell r="I728"/>
          <cell r="J728"/>
          <cell r="K728"/>
          <cell r="L728"/>
          <cell r="M728"/>
          <cell r="N728"/>
          <cell r="O728"/>
          <cell r="P728"/>
          <cell r="Q728"/>
          <cell r="R728">
            <v>364.17</v>
          </cell>
          <cell r="S728">
            <v>-5.8963229874702261E-3</v>
          </cell>
          <cell r="T728">
            <v>0.30787867251692069</v>
          </cell>
          <cell r="U728">
            <v>130.78786725169206</v>
          </cell>
          <cell r="W728">
            <v>130.78786725169184</v>
          </cell>
          <cell r="X728">
            <v>130.79</v>
          </cell>
        </row>
        <row r="729">
          <cell r="B729">
            <v>43740</v>
          </cell>
          <cell r="C729">
            <v>125.01</v>
          </cell>
          <cell r="D729">
            <v>82619.77</v>
          </cell>
          <cell r="E729">
            <v>1101055.5</v>
          </cell>
          <cell r="F729">
            <v>0.91500000000000004</v>
          </cell>
          <cell r="G729"/>
          <cell r="H729"/>
          <cell r="I729"/>
          <cell r="J729"/>
          <cell r="K729"/>
          <cell r="L729"/>
          <cell r="M729"/>
          <cell r="N729"/>
          <cell r="O729"/>
          <cell r="P729"/>
          <cell r="Q729"/>
          <cell r="R729">
            <v>356.01</v>
          </cell>
          <cell r="S729">
            <v>-2.2407117554988143E-2</v>
          </cell>
          <cell r="T729">
            <v>0.27857288135417213</v>
          </cell>
          <cell r="U729">
            <v>127.85728813541722</v>
          </cell>
          <cell r="W729">
            <v>127.85728813541699</v>
          </cell>
          <cell r="X729">
            <v>127.86</v>
          </cell>
        </row>
        <row r="730">
          <cell r="B730">
            <v>43741</v>
          </cell>
          <cell r="C730">
            <v>124.51</v>
          </cell>
          <cell r="D730">
            <v>82292.100000000006</v>
          </cell>
          <cell r="E730">
            <v>1096694.72</v>
          </cell>
          <cell r="F730">
            <v>0.91779999999999995</v>
          </cell>
          <cell r="G730"/>
          <cell r="H730"/>
          <cell r="I730"/>
          <cell r="J730"/>
          <cell r="K730"/>
          <cell r="L730"/>
          <cell r="M730"/>
          <cell r="N730"/>
          <cell r="O730"/>
          <cell r="P730"/>
          <cell r="Q730"/>
          <cell r="R730">
            <v>355.32</v>
          </cell>
          <cell r="S730">
            <v>-1.9381478048369205E-3</v>
          </cell>
          <cell r="T730">
            <v>0.27609481813085157</v>
          </cell>
          <cell r="U730">
            <v>127.60948181308515</v>
          </cell>
          <cell r="W730">
            <v>127.60948181308493</v>
          </cell>
          <cell r="X730">
            <v>127.61</v>
          </cell>
        </row>
        <row r="731">
          <cell r="B731">
            <v>43742</v>
          </cell>
          <cell r="C731">
            <v>126.19</v>
          </cell>
          <cell r="D731">
            <v>83406.720000000001</v>
          </cell>
          <cell r="E731">
            <v>1111555.24</v>
          </cell>
          <cell r="F731">
            <v>0.9194</v>
          </cell>
          <cell r="G731"/>
          <cell r="H731"/>
          <cell r="I731"/>
          <cell r="J731"/>
          <cell r="K731"/>
          <cell r="L731"/>
          <cell r="M731"/>
          <cell r="N731"/>
          <cell r="O731"/>
          <cell r="P731"/>
          <cell r="Q731"/>
          <cell r="R731">
            <v>358.97</v>
          </cell>
          <cell r="S731">
            <v>1.0272430485196438E-2</v>
          </cell>
          <cell r="T731">
            <v>0.28920341344262002</v>
          </cell>
          <cell r="U731">
            <v>128.920341344262</v>
          </cell>
          <cell r="W731">
            <v>128.92034134426177</v>
          </cell>
          <cell r="X731">
            <v>128.91999999999999</v>
          </cell>
        </row>
        <row r="732">
          <cell r="B732">
            <v>43745</v>
          </cell>
          <cell r="C732">
            <v>126.87</v>
          </cell>
          <cell r="D732">
            <v>83863.520000000004</v>
          </cell>
          <cell r="E732">
            <v>1117661.3500000001</v>
          </cell>
          <cell r="F732">
            <v>0.92800000000000005</v>
          </cell>
          <cell r="G732"/>
          <cell r="H732"/>
          <cell r="I732"/>
          <cell r="J732"/>
          <cell r="K732"/>
          <cell r="L732"/>
          <cell r="M732"/>
          <cell r="N732"/>
          <cell r="O732"/>
          <cell r="P732"/>
          <cell r="Q732"/>
          <cell r="R732">
            <v>360.76</v>
          </cell>
          <cell r="S732">
            <v>4.986489121653559E-3</v>
          </cell>
          <cell r="T732">
            <v>0.29563201223935032</v>
          </cell>
          <cell r="U732">
            <v>129.56320122393504</v>
          </cell>
          <cell r="W732">
            <v>129.56320122393481</v>
          </cell>
          <cell r="X732">
            <v>129.56</v>
          </cell>
        </row>
        <row r="733">
          <cell r="B733">
            <v>43746</v>
          </cell>
          <cell r="C733">
            <v>124.6</v>
          </cell>
          <cell r="D733">
            <v>82365.67</v>
          </cell>
          <cell r="E733">
            <v>1097705.25</v>
          </cell>
          <cell r="F733">
            <v>0.91220000000000001</v>
          </cell>
          <cell r="G733"/>
          <cell r="H733"/>
          <cell r="I733"/>
          <cell r="J733"/>
          <cell r="K733"/>
          <cell r="L733"/>
          <cell r="M733"/>
          <cell r="N733"/>
          <cell r="O733"/>
          <cell r="P733"/>
          <cell r="Q733"/>
          <cell r="R733">
            <v>357.74</v>
          </cell>
          <cell r="S733">
            <v>-8.3712163210998281E-3</v>
          </cell>
          <cell r="T733">
            <v>0.28478599639235291</v>
          </cell>
          <cell r="U733">
            <v>128.47859963923528</v>
          </cell>
          <cell r="W733">
            <v>128.47859963923506</v>
          </cell>
          <cell r="X733">
            <v>128.47999999999999</v>
          </cell>
        </row>
        <row r="734">
          <cell r="B734">
            <v>43747</v>
          </cell>
          <cell r="C734">
            <v>125.19</v>
          </cell>
          <cell r="D734">
            <v>82761.899999999994</v>
          </cell>
          <cell r="E734">
            <v>1102991.99</v>
          </cell>
          <cell r="F734">
            <v>0.91290000000000004</v>
          </cell>
          <cell r="G734"/>
          <cell r="H734"/>
          <cell r="I734"/>
          <cell r="J734"/>
          <cell r="K734"/>
          <cell r="L734"/>
          <cell r="M734"/>
          <cell r="N734"/>
          <cell r="O734"/>
          <cell r="P734"/>
          <cell r="Q734"/>
          <cell r="R734">
            <v>359.48</v>
          </cell>
          <cell r="S734">
            <v>4.8638676133505587E-3</v>
          </cell>
          <cell r="T734">
            <v>0.29103502539029202</v>
          </cell>
          <cell r="U734">
            <v>129.10350253902919</v>
          </cell>
          <cell r="W734">
            <v>129.10350253902897</v>
          </cell>
          <cell r="X734">
            <v>129.1</v>
          </cell>
        </row>
        <row r="735">
          <cell r="B735">
            <v>43748</v>
          </cell>
          <cell r="C735">
            <v>125.48</v>
          </cell>
          <cell r="D735">
            <v>82950.8</v>
          </cell>
          <cell r="E735">
            <v>1105515.6000000001</v>
          </cell>
          <cell r="F735">
            <v>0.91659999999999997</v>
          </cell>
          <cell r="G735"/>
          <cell r="H735"/>
          <cell r="I735"/>
          <cell r="J735"/>
          <cell r="K735"/>
          <cell r="L735"/>
          <cell r="M735"/>
          <cell r="N735"/>
          <cell r="O735"/>
          <cell r="P735"/>
          <cell r="Q735"/>
          <cell r="R735">
            <v>361.85</v>
          </cell>
          <cell r="S735">
            <v>6.5928563480583957E-3</v>
          </cell>
          <cell r="T735">
            <v>0.29954663385300195</v>
          </cell>
          <cell r="U735">
            <v>129.95466338530019</v>
          </cell>
          <cell r="W735">
            <v>129.95466338529994</v>
          </cell>
          <cell r="X735">
            <v>129.94999999999999</v>
          </cell>
        </row>
        <row r="736">
          <cell r="B736">
            <v>43749</v>
          </cell>
          <cell r="C736">
            <v>127.07</v>
          </cell>
          <cell r="D736">
            <v>84010.48</v>
          </cell>
          <cell r="E736">
            <v>1119644.46</v>
          </cell>
          <cell r="F736">
            <v>0.9244</v>
          </cell>
          <cell r="G736"/>
          <cell r="H736"/>
          <cell r="I736"/>
          <cell r="J736"/>
          <cell r="K736"/>
          <cell r="L736"/>
          <cell r="M736"/>
          <cell r="N736"/>
          <cell r="O736"/>
          <cell r="P736"/>
          <cell r="Q736"/>
          <cell r="R736">
            <v>367</v>
          </cell>
          <cell r="S736">
            <v>1.4232416747270937E-2</v>
          </cell>
          <cell r="T736">
            <v>0.318042323128511</v>
          </cell>
          <cell r="U736">
            <v>131.8042323128511</v>
          </cell>
          <cell r="W736">
            <v>131.80423231285081</v>
          </cell>
          <cell r="X736">
            <v>131.80000000000001</v>
          </cell>
        </row>
        <row r="737">
          <cell r="B737">
            <v>43752</v>
          </cell>
          <cell r="C737">
            <v>126.82</v>
          </cell>
          <cell r="D737">
            <v>83853.86</v>
          </cell>
          <cell r="E737">
            <v>1117575.48</v>
          </cell>
          <cell r="F737">
            <v>0.92659999999999998</v>
          </cell>
          <cell r="G737"/>
          <cell r="H737"/>
          <cell r="I737"/>
          <cell r="J737"/>
          <cell r="K737"/>
          <cell r="L737"/>
          <cell r="M737"/>
          <cell r="N737"/>
          <cell r="O737"/>
          <cell r="P737"/>
          <cell r="Q737"/>
          <cell r="R737">
            <v>367.06</v>
          </cell>
          <cell r="S737">
            <v>1.6348773841956543E-4</v>
          </cell>
          <cell r="T737">
            <v>0.31825780688706051</v>
          </cell>
          <cell r="U737">
            <v>131.82578068870606</v>
          </cell>
          <cell r="W737">
            <v>131.82578068870578</v>
          </cell>
          <cell r="X737">
            <v>131.83000000000001</v>
          </cell>
        </row>
        <row r="738">
          <cell r="B738">
            <v>43753</v>
          </cell>
          <cell r="C738">
            <v>128.24</v>
          </cell>
          <cell r="D738">
            <v>84792.88</v>
          </cell>
          <cell r="E738">
            <v>1130096.6499999999</v>
          </cell>
          <cell r="F738">
            <v>0.91210000000000002</v>
          </cell>
          <cell r="G738"/>
          <cell r="H738"/>
          <cell r="I738"/>
          <cell r="J738"/>
          <cell r="K738"/>
          <cell r="L738"/>
          <cell r="M738"/>
          <cell r="N738"/>
          <cell r="O738"/>
          <cell r="P738"/>
          <cell r="Q738"/>
          <cell r="R738">
            <v>370.61</v>
          </cell>
          <cell r="S738">
            <v>9.6714433607585359E-3</v>
          </cell>
          <cell r="T738">
            <v>0.33100726260124635</v>
          </cell>
          <cell r="U738">
            <v>133.10072626012465</v>
          </cell>
          <cell r="W738">
            <v>133.10072626012436</v>
          </cell>
          <cell r="X738">
            <v>133.1</v>
          </cell>
        </row>
        <row r="739">
          <cell r="B739">
            <v>43754</v>
          </cell>
          <cell r="C739">
            <v>128.27000000000001</v>
          </cell>
          <cell r="D739">
            <v>84817.9</v>
          </cell>
          <cell r="E739">
            <v>1130436.26</v>
          </cell>
          <cell r="F739">
            <v>0.91159999999999997</v>
          </cell>
          <cell r="G739"/>
          <cell r="H739"/>
          <cell r="I739"/>
          <cell r="J739"/>
          <cell r="K739"/>
          <cell r="L739"/>
          <cell r="M739"/>
          <cell r="N739"/>
          <cell r="O739"/>
          <cell r="P739"/>
          <cell r="Q739"/>
          <cell r="R739">
            <v>370.6</v>
          </cell>
          <cell r="S739">
            <v>-2.6982542295161949E-5</v>
          </cell>
          <cell r="T739">
            <v>0.33097134864148803</v>
          </cell>
          <cell r="U739">
            <v>133.09713486414881</v>
          </cell>
          <cell r="W739">
            <v>133.09713486414853</v>
          </cell>
          <cell r="X739">
            <v>133.1</v>
          </cell>
        </row>
        <row r="740">
          <cell r="B740">
            <v>43755</v>
          </cell>
          <cell r="C740">
            <v>128.77000000000001</v>
          </cell>
          <cell r="D740">
            <v>85145.63</v>
          </cell>
          <cell r="E740">
            <v>1134810.44</v>
          </cell>
          <cell r="F740">
            <v>0.90720000000000001</v>
          </cell>
          <cell r="G740"/>
          <cell r="H740"/>
          <cell r="I740"/>
          <cell r="J740"/>
          <cell r="K740"/>
          <cell r="L740"/>
          <cell r="M740"/>
          <cell r="N740"/>
          <cell r="O740"/>
          <cell r="P740"/>
          <cell r="Q740"/>
          <cell r="R740">
            <v>371.33</v>
          </cell>
          <cell r="S740">
            <v>1.9697787371828479E-3</v>
          </cell>
          <cell r="T740">
            <v>0.33359306770384167</v>
          </cell>
          <cell r="U740">
            <v>133.35930677038417</v>
          </cell>
          <cell r="W740">
            <v>133.35930677038388</v>
          </cell>
          <cell r="X740">
            <v>133.36000000000001</v>
          </cell>
        </row>
        <row r="741">
          <cell r="B741">
            <v>43756</v>
          </cell>
          <cell r="C741">
            <v>128</v>
          </cell>
          <cell r="D741">
            <v>84639.35</v>
          </cell>
          <cell r="E741">
            <v>1128069</v>
          </cell>
          <cell r="F741">
            <v>0.90749999999999997</v>
          </cell>
          <cell r="G741"/>
          <cell r="H741"/>
          <cell r="I741"/>
          <cell r="J741"/>
          <cell r="K741"/>
          <cell r="L741"/>
          <cell r="M741"/>
          <cell r="N741"/>
          <cell r="O741"/>
          <cell r="P741"/>
          <cell r="Q741"/>
          <cell r="R741">
            <v>369.54</v>
          </cell>
          <cell r="S741">
            <v>-4.8205100584385319E-3</v>
          </cell>
          <cell r="T741">
            <v>0.32716446890711115</v>
          </cell>
          <cell r="U741">
            <v>132.71644689071113</v>
          </cell>
          <cell r="W741">
            <v>132.71644689071084</v>
          </cell>
          <cell r="X741">
            <v>132.72</v>
          </cell>
        </row>
        <row r="742">
          <cell r="B742">
            <v>43759</v>
          </cell>
          <cell r="C742">
            <v>128.88</v>
          </cell>
          <cell r="D742">
            <v>85230.62</v>
          </cell>
          <cell r="E742">
            <v>1135968.05</v>
          </cell>
          <cell r="F742">
            <v>0.90490000000000004</v>
          </cell>
          <cell r="G742"/>
          <cell r="H742"/>
          <cell r="I742"/>
          <cell r="J742"/>
          <cell r="K742"/>
          <cell r="L742"/>
          <cell r="M742"/>
          <cell r="N742"/>
          <cell r="O742"/>
          <cell r="P742"/>
          <cell r="Q742"/>
          <cell r="R742">
            <v>371.67</v>
          </cell>
          <cell r="S742">
            <v>5.7639227147263661E-3</v>
          </cell>
          <cell r="T742">
            <v>0.33481414233562279</v>
          </cell>
          <cell r="U742">
            <v>133.48141423356228</v>
          </cell>
          <cell r="W742">
            <v>133.48141423356199</v>
          </cell>
          <cell r="X742">
            <v>133.47999999999999</v>
          </cell>
        </row>
        <row r="743">
          <cell r="B743">
            <v>43760</v>
          </cell>
          <cell r="C743">
            <v>128.6</v>
          </cell>
          <cell r="D743">
            <v>85047.14</v>
          </cell>
          <cell r="E743">
            <v>1133528.83</v>
          </cell>
          <cell r="F743">
            <v>0.90759999999999996</v>
          </cell>
          <cell r="G743"/>
          <cell r="H743"/>
          <cell r="I743"/>
          <cell r="J743"/>
          <cell r="K743"/>
          <cell r="L743"/>
          <cell r="M743"/>
          <cell r="N743"/>
          <cell r="O743"/>
          <cell r="P743"/>
          <cell r="Q743"/>
          <cell r="R743">
            <v>371.57</v>
          </cell>
          <cell r="S743">
            <v>-2.6905588290693228E-4</v>
          </cell>
          <cell r="T743">
            <v>0.33445500273803996</v>
          </cell>
          <cell r="U743">
            <v>133.44550027380399</v>
          </cell>
          <cell r="W743">
            <v>133.4455002738037</v>
          </cell>
          <cell r="X743">
            <v>133.44999999999999</v>
          </cell>
        </row>
        <row r="744">
          <cell r="B744">
            <v>43761</v>
          </cell>
          <cell r="C744">
            <v>128.4</v>
          </cell>
          <cell r="D744">
            <v>84920.66</v>
          </cell>
          <cell r="E744">
            <v>1131849.2</v>
          </cell>
          <cell r="F744">
            <v>0.90739999999999998</v>
          </cell>
          <cell r="G744"/>
          <cell r="H744"/>
          <cell r="I744"/>
          <cell r="J744"/>
          <cell r="K744"/>
          <cell r="L744"/>
          <cell r="M744"/>
          <cell r="N744"/>
          <cell r="O744"/>
          <cell r="P744"/>
          <cell r="Q744"/>
          <cell r="R744">
            <v>371.41</v>
          </cell>
          <cell r="S744">
            <v>-4.3060526953186962E-4</v>
          </cell>
          <cell r="T744">
            <v>0.33388037938190762</v>
          </cell>
          <cell r="U744">
            <v>133.38803793819076</v>
          </cell>
          <cell r="W744">
            <v>133.38803793819048</v>
          </cell>
          <cell r="X744">
            <v>133.38999999999999</v>
          </cell>
        </row>
        <row r="745">
          <cell r="B745">
            <v>43762</v>
          </cell>
          <cell r="C745">
            <v>129.68</v>
          </cell>
          <cell r="D745">
            <v>85767.02</v>
          </cell>
          <cell r="E745">
            <v>1143136.06</v>
          </cell>
          <cell r="F745">
            <v>0.8921</v>
          </cell>
          <cell r="G745"/>
          <cell r="H745"/>
          <cell r="I745"/>
          <cell r="J745"/>
          <cell r="K745"/>
          <cell r="L745"/>
          <cell r="M745"/>
          <cell r="N745"/>
          <cell r="O745"/>
          <cell r="P745"/>
          <cell r="Q745"/>
          <cell r="R745">
            <v>372.84</v>
          </cell>
          <cell r="S745">
            <v>3.8501925096252609E-3</v>
          </cell>
          <cell r="T745">
            <v>0.33901607562733993</v>
          </cell>
          <cell r="U745">
            <v>133.901607562734</v>
          </cell>
          <cell r="W745">
            <v>133.90160756273372</v>
          </cell>
          <cell r="X745"/>
        </row>
        <row r="746">
          <cell r="B746">
            <v>43763</v>
          </cell>
          <cell r="C746">
            <v>131.56</v>
          </cell>
          <cell r="D746">
            <v>87017.47</v>
          </cell>
          <cell r="E746">
            <v>1159808.9099999999</v>
          </cell>
          <cell r="F746">
            <v>0.88170000000000004</v>
          </cell>
          <cell r="G746"/>
          <cell r="H746"/>
          <cell r="I746"/>
          <cell r="J746"/>
          <cell r="K746"/>
          <cell r="L746"/>
          <cell r="M746"/>
          <cell r="N746"/>
          <cell r="O746"/>
          <cell r="P746"/>
          <cell r="Q746"/>
          <cell r="R746">
            <v>374.05</v>
          </cell>
          <cell r="S746">
            <v>3.2453599399207E-3</v>
          </cell>
          <cell r="T746">
            <v>0.34336166475809082</v>
          </cell>
          <cell r="U746">
            <v>134.33616647580908</v>
          </cell>
          <cell r="W746">
            <v>134.3361664758088</v>
          </cell>
          <cell r="X746"/>
        </row>
        <row r="747">
          <cell r="B747">
            <v>43766</v>
          </cell>
          <cell r="C747">
            <v>133.03</v>
          </cell>
          <cell r="D747">
            <v>87997.17</v>
          </cell>
          <cell r="E747">
            <v>1172886.01</v>
          </cell>
          <cell r="F747">
            <v>0.88280000000000003</v>
          </cell>
          <cell r="G747"/>
          <cell r="H747"/>
          <cell r="I747"/>
          <cell r="J747"/>
          <cell r="K747"/>
          <cell r="L747"/>
          <cell r="M747"/>
          <cell r="N747"/>
          <cell r="O747"/>
          <cell r="P747"/>
          <cell r="Q747"/>
          <cell r="R747">
            <v>376.74</v>
          </cell>
          <cell r="S747">
            <v>7.1915519315599585E-3</v>
          </cell>
          <cell r="T747">
            <v>0.35302251993306566</v>
          </cell>
          <cell r="U747">
            <v>135.30225199330656</v>
          </cell>
          <cell r="W747">
            <v>135.30225199330627</v>
          </cell>
          <cell r="X747"/>
        </row>
        <row r="748">
          <cell r="B748">
            <v>43767</v>
          </cell>
          <cell r="C748">
            <v>132.61000000000001</v>
          </cell>
          <cell r="D748">
            <v>87722.880000000005</v>
          </cell>
          <cell r="E748">
            <v>1169236.6100000001</v>
          </cell>
          <cell r="F748">
            <v>0.88160000000000005</v>
          </cell>
          <cell r="G748"/>
          <cell r="H748"/>
          <cell r="I748"/>
          <cell r="J748"/>
          <cell r="K748"/>
          <cell r="L748"/>
          <cell r="M748"/>
          <cell r="N748"/>
          <cell r="O748"/>
          <cell r="P748"/>
          <cell r="Q748"/>
          <cell r="R748">
            <v>376.82</v>
          </cell>
          <cell r="S748">
            <v>2.1234803843506178E-4</v>
          </cell>
          <cell r="T748">
            <v>0.35330983161113183</v>
          </cell>
          <cell r="U748">
            <v>135.33098316111318</v>
          </cell>
          <cell r="W748">
            <v>135.3309831611129</v>
          </cell>
          <cell r="X748"/>
        </row>
        <row r="749">
          <cell r="B749">
            <v>43768</v>
          </cell>
          <cell r="C749">
            <v>130.93</v>
          </cell>
          <cell r="D749">
            <v>86611.55</v>
          </cell>
          <cell r="E749">
            <v>1154430.18</v>
          </cell>
          <cell r="F749">
            <v>0.88090000000000002</v>
          </cell>
          <cell r="G749"/>
          <cell r="H749"/>
          <cell r="I749"/>
          <cell r="J749"/>
          <cell r="K749"/>
          <cell r="L749"/>
          <cell r="M749"/>
          <cell r="N749"/>
          <cell r="O749"/>
          <cell r="P749"/>
          <cell r="Q749"/>
          <cell r="R749">
            <v>376.25</v>
          </cell>
          <cell r="S749">
            <v>-1.5126585637704748E-3</v>
          </cell>
          <cell r="T749">
            <v>0.35126273590491053</v>
          </cell>
          <cell r="U749">
            <v>135.12627359049105</v>
          </cell>
          <cell r="W749">
            <v>135.12627359049077</v>
          </cell>
          <cell r="X749"/>
        </row>
        <row r="750">
          <cell r="B750">
            <v>43769</v>
          </cell>
          <cell r="C750">
            <v>131.76</v>
          </cell>
          <cell r="D750">
            <v>87164.19</v>
          </cell>
          <cell r="E750">
            <v>1161802.6000000001</v>
          </cell>
          <cell r="F750">
            <v>0.88449999999999995</v>
          </cell>
          <cell r="G750"/>
          <cell r="H750"/>
          <cell r="I750"/>
          <cell r="J750"/>
          <cell r="K750"/>
          <cell r="L750"/>
          <cell r="M750"/>
          <cell r="N750"/>
          <cell r="O750"/>
          <cell r="P750"/>
          <cell r="Q750"/>
          <cell r="R750">
            <v>375.16</v>
          </cell>
          <cell r="S750">
            <v>-2.8970099667773308E-3</v>
          </cell>
          <cell r="T750">
            <v>0.34734811429125934</v>
          </cell>
          <cell r="U750">
            <v>134.73481142912593</v>
          </cell>
          <cell r="W750">
            <v>134.73481142912564</v>
          </cell>
          <cell r="X750"/>
        </row>
        <row r="751">
          <cell r="B751">
            <v>43773</v>
          </cell>
          <cell r="C751">
            <v>134.31</v>
          </cell>
          <cell r="D751">
            <v>88861.13</v>
          </cell>
          <cell r="E751">
            <v>1184446.95</v>
          </cell>
          <cell r="F751">
            <v>0.88739999999999997</v>
          </cell>
          <cell r="G751"/>
          <cell r="H751"/>
          <cell r="I751"/>
          <cell r="J751"/>
          <cell r="K751"/>
          <cell r="L751"/>
          <cell r="M751"/>
          <cell r="N751"/>
          <cell r="O751"/>
          <cell r="P751"/>
          <cell r="Q751"/>
          <cell r="R751">
            <v>382.04</v>
          </cell>
          <cell r="S751">
            <v>1.8338842094039798E-2</v>
          </cell>
          <cell r="T751">
            <v>0.37205691860494916</v>
          </cell>
          <cell r="U751">
            <v>137.20569186049491</v>
          </cell>
          <cell r="W751">
            <v>137.20569186049462</v>
          </cell>
          <cell r="X751"/>
        </row>
        <row r="752">
          <cell r="B752">
            <v>43774</v>
          </cell>
          <cell r="C752">
            <v>134.56</v>
          </cell>
          <cell r="D752">
            <v>89032.94</v>
          </cell>
          <cell r="E752">
            <v>1186743.45</v>
          </cell>
          <cell r="F752">
            <v>0.87590000000000001</v>
          </cell>
          <cell r="G752"/>
          <cell r="H752"/>
          <cell r="I752"/>
          <cell r="J752"/>
          <cell r="K752"/>
          <cell r="L752"/>
          <cell r="M752"/>
          <cell r="N752"/>
          <cell r="O752"/>
          <cell r="P752"/>
          <cell r="Q752"/>
          <cell r="R752">
            <v>383.78</v>
          </cell>
          <cell r="S752">
            <v>4.55449691131804E-3</v>
          </cell>
          <cell r="T752">
            <v>0.37830594760288783</v>
          </cell>
          <cell r="U752">
            <v>137.83059476028879</v>
          </cell>
          <cell r="W752">
            <v>137.83059476028851</v>
          </cell>
          <cell r="X752"/>
        </row>
        <row r="753">
          <cell r="B753">
            <v>43775</v>
          </cell>
          <cell r="C753">
            <v>135.25</v>
          </cell>
          <cell r="D753">
            <v>89488.99</v>
          </cell>
          <cell r="E753">
            <v>1192828.8799999999</v>
          </cell>
          <cell r="F753">
            <v>0.86890000000000001</v>
          </cell>
          <cell r="G753"/>
          <cell r="H753"/>
          <cell r="I753"/>
          <cell r="J753"/>
          <cell r="K753"/>
          <cell r="L753"/>
          <cell r="M753"/>
          <cell r="N753"/>
          <cell r="O753"/>
          <cell r="P753"/>
          <cell r="Q753"/>
          <cell r="R753">
            <v>384.27</v>
          </cell>
          <cell r="S753">
            <v>1.2767731512846048E-3</v>
          </cell>
          <cell r="T753">
            <v>0.38006573163104318</v>
          </cell>
          <cell r="U753">
            <v>138.00657316310432</v>
          </cell>
          <cell r="W753">
            <v>138.00657316310404</v>
          </cell>
          <cell r="X753"/>
        </row>
        <row r="754">
          <cell r="B754">
            <v>43776</v>
          </cell>
          <cell r="C754">
            <v>136.74</v>
          </cell>
          <cell r="D754">
            <v>90481.75</v>
          </cell>
          <cell r="E754">
            <v>1206068.3400000001</v>
          </cell>
          <cell r="F754">
            <v>0.86890000000000001</v>
          </cell>
          <cell r="G754"/>
          <cell r="H754"/>
          <cell r="I754"/>
          <cell r="J754"/>
          <cell r="K754"/>
          <cell r="L754"/>
          <cell r="M754"/>
          <cell r="N754"/>
          <cell r="O754"/>
          <cell r="P754"/>
          <cell r="Q754"/>
          <cell r="R754">
            <v>387.49</v>
          </cell>
          <cell r="S754">
            <v>8.3795248132823019E-3</v>
          </cell>
          <cell r="T754">
            <v>0.39163002667320623</v>
          </cell>
          <cell r="U754">
            <v>139.16300266732063</v>
          </cell>
          <cell r="W754">
            <v>139.16300266732034</v>
          </cell>
          <cell r="X754"/>
        </row>
        <row r="755">
          <cell r="B755">
            <v>43777</v>
          </cell>
          <cell r="C755">
            <v>137.33000000000001</v>
          </cell>
          <cell r="D755">
            <v>90874.73</v>
          </cell>
          <cell r="E755">
            <v>1210792.24</v>
          </cell>
          <cell r="F755">
            <v>0.86960000000000004</v>
          </cell>
          <cell r="G755"/>
          <cell r="H755"/>
          <cell r="I755"/>
          <cell r="J755"/>
          <cell r="K755"/>
          <cell r="L755"/>
          <cell r="M755"/>
          <cell r="N755"/>
          <cell r="O755"/>
          <cell r="P755"/>
          <cell r="Q755"/>
          <cell r="R755">
            <v>386.9</v>
          </cell>
          <cell r="S755">
            <v>-1.5226199385791617E-3</v>
          </cell>
          <cell r="T755">
            <v>0.38951110304746805</v>
          </cell>
          <cell r="U755">
            <v>138.95111030474681</v>
          </cell>
          <cell r="W755">
            <v>138.95111030474652</v>
          </cell>
          <cell r="X755"/>
        </row>
        <row r="756">
          <cell r="B756">
            <v>43781</v>
          </cell>
          <cell r="C756">
            <v>137.55000000000001</v>
          </cell>
          <cell r="D756">
            <v>91028.41</v>
          </cell>
          <cell r="E756">
            <v>1213004.8600000001</v>
          </cell>
          <cell r="F756">
            <v>0.86629999999999996</v>
          </cell>
          <cell r="G756"/>
          <cell r="H756"/>
          <cell r="I756"/>
          <cell r="J756"/>
          <cell r="K756"/>
          <cell r="L756"/>
          <cell r="M756"/>
          <cell r="N756"/>
          <cell r="O756"/>
          <cell r="P756"/>
          <cell r="Q756"/>
          <cell r="R756">
            <v>387.86</v>
          </cell>
          <cell r="S756">
            <v>2.4812613078315504E-3</v>
          </cell>
          <cell r="T756">
            <v>0.39295884318426211</v>
          </cell>
          <cell r="U756">
            <v>139.2958843184262</v>
          </cell>
          <cell r="W756">
            <v>139.29588431842592</v>
          </cell>
          <cell r="X756"/>
        </row>
        <row r="757">
          <cell r="B757">
            <v>43782</v>
          </cell>
          <cell r="C757">
            <v>137.22</v>
          </cell>
          <cell r="D757">
            <v>90819.27</v>
          </cell>
          <cell r="E757">
            <v>1209845.52</v>
          </cell>
          <cell r="F757">
            <v>0.84919999999999995</v>
          </cell>
          <cell r="G757"/>
          <cell r="H757"/>
          <cell r="I757"/>
          <cell r="J757"/>
          <cell r="K757"/>
          <cell r="L757"/>
          <cell r="M757"/>
          <cell r="N757"/>
          <cell r="O757"/>
          <cell r="P757"/>
          <cell r="Q757"/>
          <cell r="R757">
            <v>386.16</v>
          </cell>
          <cell r="S757">
            <v>-4.3830248027638685E-3</v>
          </cell>
          <cell r="T757">
            <v>0.38685347002535631</v>
          </cell>
          <cell r="U757">
            <v>138.68534700253562</v>
          </cell>
          <cell r="W757">
            <v>138.68534700253534</v>
          </cell>
          <cell r="X757"/>
        </row>
        <row r="758">
          <cell r="B758">
            <v>43783</v>
          </cell>
          <cell r="C758">
            <v>136.9</v>
          </cell>
          <cell r="D758">
            <v>90607.039999999994</v>
          </cell>
          <cell r="E758">
            <v>1207082.72</v>
          </cell>
          <cell r="F758">
            <v>0.84830000000000005</v>
          </cell>
          <cell r="G758"/>
          <cell r="H758"/>
          <cell r="I758"/>
          <cell r="J758"/>
          <cell r="K758"/>
          <cell r="L758"/>
          <cell r="M758"/>
          <cell r="N758"/>
          <cell r="O758"/>
          <cell r="P758"/>
          <cell r="Q758"/>
          <cell r="R758">
            <v>385.38</v>
          </cell>
          <cell r="S758">
            <v>-2.0198881292728954E-3</v>
          </cell>
          <cell r="T758">
            <v>0.38405218116421103</v>
          </cell>
          <cell r="U758">
            <v>138.40521811642111</v>
          </cell>
          <cell r="W758">
            <v>138.40521811642083</v>
          </cell>
          <cell r="X758"/>
        </row>
        <row r="759">
          <cell r="B759">
            <v>43784</v>
          </cell>
          <cell r="C759">
            <v>137.65</v>
          </cell>
          <cell r="D759">
            <v>91104.39</v>
          </cell>
          <cell r="E759">
            <v>1213713.05</v>
          </cell>
          <cell r="F759">
            <v>0.84840000000000004</v>
          </cell>
          <cell r="G759"/>
          <cell r="H759"/>
          <cell r="I759"/>
          <cell r="J759"/>
          <cell r="K759"/>
          <cell r="L759"/>
          <cell r="M759"/>
          <cell r="N759"/>
          <cell r="O759"/>
          <cell r="P759"/>
          <cell r="Q759"/>
          <cell r="R759">
            <v>387.5</v>
          </cell>
          <cell r="S759">
            <v>5.5010638849966043E-3</v>
          </cell>
          <cell r="T759">
            <v>0.39166594063296434</v>
          </cell>
          <cell r="U759">
            <v>139.16659406329643</v>
          </cell>
          <cell r="W759">
            <v>139.16659406329615</v>
          </cell>
          <cell r="X759"/>
        </row>
        <row r="760">
          <cell r="B760">
            <v>43787</v>
          </cell>
          <cell r="C760">
            <v>137.03</v>
          </cell>
          <cell r="D760">
            <v>90708.59</v>
          </cell>
          <cell r="E760">
            <v>1209098.1200000001</v>
          </cell>
          <cell r="F760">
            <v>0.84540000000000004</v>
          </cell>
          <cell r="G760"/>
          <cell r="H760"/>
          <cell r="I760"/>
          <cell r="J760"/>
          <cell r="K760"/>
          <cell r="L760"/>
          <cell r="M760"/>
          <cell r="N760"/>
          <cell r="O760"/>
          <cell r="P760"/>
          <cell r="Q760"/>
          <cell r="R760">
            <v>387.18</v>
          </cell>
          <cell r="S760">
            <v>-8.2580645161289823E-4</v>
          </cell>
          <cell r="T760">
            <v>0.39051669392069943</v>
          </cell>
          <cell r="U760">
            <v>139.05166939206995</v>
          </cell>
          <cell r="W760">
            <v>139.05166939206967</v>
          </cell>
          <cell r="X760"/>
        </row>
        <row r="761">
          <cell r="B761">
            <v>43788</v>
          </cell>
          <cell r="C761">
            <v>136.97999999999999</v>
          </cell>
          <cell r="D761">
            <v>90677.83</v>
          </cell>
          <cell r="E761">
            <v>1208619.47</v>
          </cell>
          <cell r="F761">
            <v>0.84450000000000003</v>
          </cell>
          <cell r="G761"/>
          <cell r="H761"/>
          <cell r="I761"/>
          <cell r="J761"/>
          <cell r="K761"/>
          <cell r="L761"/>
          <cell r="M761"/>
          <cell r="N761"/>
          <cell r="O761"/>
          <cell r="P761"/>
          <cell r="Q761"/>
          <cell r="R761">
            <v>386.89</v>
          </cell>
          <cell r="S761">
            <v>-7.4900563045621205E-4</v>
          </cell>
          <cell r="T761">
            <v>0.38947518908770951</v>
          </cell>
          <cell r="U761">
            <v>138.94751890877095</v>
          </cell>
          <cell r="W761">
            <v>138.94751890877066</v>
          </cell>
          <cell r="X761"/>
        </row>
        <row r="762">
          <cell r="B762">
            <v>43789</v>
          </cell>
          <cell r="C762">
            <v>137.06</v>
          </cell>
          <cell r="D762">
            <v>90734.42</v>
          </cell>
          <cell r="E762">
            <v>1208704.23</v>
          </cell>
          <cell r="F762">
            <v>0.84289999999999998</v>
          </cell>
          <cell r="G762"/>
          <cell r="H762"/>
          <cell r="I762"/>
          <cell r="J762"/>
          <cell r="K762"/>
          <cell r="L762"/>
          <cell r="M762"/>
          <cell r="N762"/>
          <cell r="O762"/>
          <cell r="P762"/>
          <cell r="Q762"/>
          <cell r="R762">
            <v>385.69</v>
          </cell>
          <cell r="S762">
            <v>-3.1016568016748458E-3</v>
          </cell>
          <cell r="T762">
            <v>0.38516551391671694</v>
          </cell>
          <cell r="U762">
            <v>138.5165513916717</v>
          </cell>
          <cell r="W762">
            <v>138.51655139167141</v>
          </cell>
          <cell r="X762"/>
        </row>
        <row r="763">
          <cell r="B763">
            <v>43790</v>
          </cell>
          <cell r="C763">
            <v>136.63</v>
          </cell>
          <cell r="D763">
            <v>90451.38</v>
          </cell>
          <cell r="E763">
            <v>1204395.1599999999</v>
          </cell>
          <cell r="F763">
            <v>0.84630000000000005</v>
          </cell>
          <cell r="G763"/>
          <cell r="H763"/>
          <cell r="I763"/>
          <cell r="J763"/>
          <cell r="K763"/>
          <cell r="L763"/>
          <cell r="M763"/>
          <cell r="N763"/>
          <cell r="O763"/>
          <cell r="P763"/>
          <cell r="Q763"/>
          <cell r="R763">
            <v>383.32</v>
          </cell>
          <cell r="S763">
            <v>-6.1448313412325595E-3</v>
          </cell>
          <cell r="T763">
            <v>0.37665390545400701</v>
          </cell>
          <cell r="U763">
            <v>137.6653905454007</v>
          </cell>
          <cell r="W763">
            <v>137.66539054540041</v>
          </cell>
          <cell r="X763"/>
        </row>
        <row r="764">
          <cell r="B764">
            <v>43791</v>
          </cell>
          <cell r="C764">
            <v>138.05000000000001</v>
          </cell>
          <cell r="D764">
            <v>91390.49</v>
          </cell>
          <cell r="E764">
            <v>1215811.8</v>
          </cell>
          <cell r="F764">
            <v>0.84399999999999997</v>
          </cell>
          <cell r="G764"/>
          <cell r="H764"/>
          <cell r="I764"/>
          <cell r="J764"/>
          <cell r="K764"/>
          <cell r="L764"/>
          <cell r="M764"/>
          <cell r="N764"/>
          <cell r="O764"/>
          <cell r="P764"/>
          <cell r="Q764"/>
          <cell r="R764">
            <v>384.99</v>
          </cell>
          <cell r="S764">
            <v>4.3566732755921933E-3</v>
          </cell>
          <cell r="T764">
            <v>0.38265153673363805</v>
          </cell>
          <cell r="U764">
            <v>138.26515367336381</v>
          </cell>
          <cell r="W764">
            <v>138.26515367336353</v>
          </cell>
          <cell r="X764"/>
        </row>
        <row r="765">
          <cell r="B765">
            <v>43794</v>
          </cell>
          <cell r="C765">
            <v>139</v>
          </cell>
          <cell r="D765">
            <v>92032.11</v>
          </cell>
          <cell r="E765">
            <v>1224123.8500000001</v>
          </cell>
          <cell r="F765">
            <v>0.83050000000000002</v>
          </cell>
          <cell r="G765"/>
          <cell r="H765"/>
          <cell r="I765"/>
          <cell r="J765"/>
          <cell r="K765"/>
          <cell r="L765"/>
          <cell r="M765"/>
          <cell r="N765"/>
          <cell r="O765"/>
          <cell r="P765"/>
          <cell r="Q765"/>
          <cell r="R765">
            <v>387.21</v>
          </cell>
          <cell r="S765">
            <v>5.7663835424295318E-3</v>
          </cell>
          <cell r="T765">
            <v>0.39062443579997397</v>
          </cell>
          <cell r="U765">
            <v>139.06244357999739</v>
          </cell>
          <cell r="W765">
            <v>139.06244357999711</v>
          </cell>
          <cell r="X765"/>
        </row>
        <row r="766">
          <cell r="B766">
            <v>43795</v>
          </cell>
          <cell r="C766">
            <v>139.57</v>
          </cell>
          <cell r="D766">
            <v>92411.11</v>
          </cell>
          <cell r="E766">
            <v>1229482.25</v>
          </cell>
          <cell r="F766">
            <v>0.83250000000000002</v>
          </cell>
          <cell r="G766"/>
          <cell r="H766"/>
          <cell r="I766"/>
          <cell r="J766"/>
          <cell r="K766"/>
          <cell r="L766"/>
          <cell r="M766"/>
          <cell r="N766"/>
          <cell r="O766"/>
          <cell r="P766"/>
          <cell r="Q766"/>
          <cell r="R766">
            <v>389.49</v>
          </cell>
          <cell r="S766">
            <v>5.8882776787789748E-3</v>
          </cell>
          <cell r="T766">
            <v>0.39881281862485962</v>
          </cell>
          <cell r="U766">
            <v>139.88128186248596</v>
          </cell>
          <cell r="W766">
            <v>139.88128186248568</v>
          </cell>
          <cell r="X766"/>
        </row>
        <row r="767">
          <cell r="B767">
            <v>43796</v>
          </cell>
          <cell r="C767">
            <v>140.4</v>
          </cell>
          <cell r="D767">
            <v>92966.74</v>
          </cell>
          <cell r="E767">
            <v>1236160.1399999999</v>
          </cell>
          <cell r="F767">
            <v>0.82779999999999998</v>
          </cell>
          <cell r="G767"/>
          <cell r="H767"/>
          <cell r="I767"/>
          <cell r="J767"/>
          <cell r="K767"/>
          <cell r="L767"/>
          <cell r="M767"/>
          <cell r="N767"/>
          <cell r="O767"/>
          <cell r="P767"/>
          <cell r="Q767"/>
          <cell r="R767">
            <v>390.32</v>
          </cell>
          <cell r="S767">
            <v>2.1309918098024738E-3</v>
          </cell>
          <cell r="T767">
            <v>0.40179367728479609</v>
          </cell>
          <cell r="U767">
            <v>140.1793677284796</v>
          </cell>
          <cell r="W767">
            <v>140.17936772847932</v>
          </cell>
          <cell r="X767"/>
        </row>
        <row r="768">
          <cell r="B768">
            <v>43797</v>
          </cell>
          <cell r="C768">
            <v>140.5</v>
          </cell>
          <cell r="D768">
            <v>93029.99</v>
          </cell>
          <cell r="E768">
            <v>1236815.23</v>
          </cell>
          <cell r="F768">
            <v>0.82530000000000003</v>
          </cell>
          <cell r="G768"/>
          <cell r="H768"/>
          <cell r="I768"/>
          <cell r="J768"/>
          <cell r="K768"/>
          <cell r="L768"/>
          <cell r="M768"/>
          <cell r="N768"/>
          <cell r="O768"/>
          <cell r="P768"/>
          <cell r="Q768"/>
          <cell r="R768">
            <v>390.18</v>
          </cell>
          <cell r="S768">
            <v>-3.5868005738881603E-4</v>
          </cell>
          <cell r="T768">
            <v>0.40129088184818018</v>
          </cell>
          <cell r="U768">
            <v>140.12908818481802</v>
          </cell>
          <cell r="W768">
            <v>140.12908818481773</v>
          </cell>
          <cell r="X768"/>
        </row>
        <row r="769">
          <cell r="B769">
            <v>43798</v>
          </cell>
          <cell r="C769">
            <v>140.49</v>
          </cell>
          <cell r="D769">
            <v>93030.01</v>
          </cell>
          <cell r="E769">
            <v>1236306.1200000001</v>
          </cell>
          <cell r="F769">
            <v>0.8226</v>
          </cell>
          <cell r="G769"/>
          <cell r="H769"/>
          <cell r="I769"/>
          <cell r="J769"/>
          <cell r="K769"/>
          <cell r="L769"/>
          <cell r="M769"/>
          <cell r="N769"/>
          <cell r="O769"/>
          <cell r="P769"/>
          <cell r="Q769"/>
          <cell r="R769">
            <v>389.08</v>
          </cell>
          <cell r="S769">
            <v>-2.8192116459070382E-3</v>
          </cell>
          <cell r="T769">
            <v>0.39734034627477022</v>
          </cell>
          <cell r="U769">
            <v>139.73403462747703</v>
          </cell>
          <cell r="W769">
            <v>139.73403462747675</v>
          </cell>
          <cell r="X769"/>
        </row>
        <row r="770">
          <cell r="B770">
            <v>43801</v>
          </cell>
          <cell r="C770">
            <v>138.99</v>
          </cell>
          <cell r="D770">
            <v>92045.42</v>
          </cell>
          <cell r="E770">
            <v>1222953.6100000001</v>
          </cell>
          <cell r="F770">
            <v>0.82120000000000004</v>
          </cell>
          <cell r="G770"/>
          <cell r="H770"/>
          <cell r="I770"/>
          <cell r="J770"/>
          <cell r="K770"/>
          <cell r="L770"/>
          <cell r="M770"/>
          <cell r="N770"/>
          <cell r="O770"/>
          <cell r="P770"/>
          <cell r="Q770"/>
          <cell r="R770">
            <v>384.28</v>
          </cell>
          <cell r="S770">
            <v>-1.233679448956515E-2</v>
          </cell>
          <cell r="T770">
            <v>0.38010164559080062</v>
          </cell>
          <cell r="U770">
            <v>138.01016455908007</v>
          </cell>
          <cell r="W770">
            <v>138.01016455907978</v>
          </cell>
          <cell r="X770"/>
        </row>
        <row r="771">
          <cell r="B771">
            <v>43802</v>
          </cell>
          <cell r="C771">
            <v>138.32</v>
          </cell>
          <cell r="D771">
            <v>91602.82</v>
          </cell>
          <cell r="E771">
            <v>1216996.1599999999</v>
          </cell>
          <cell r="F771">
            <v>0.82069999999999999</v>
          </cell>
          <cell r="G771"/>
          <cell r="H771"/>
          <cell r="I771"/>
          <cell r="J771"/>
          <cell r="K771"/>
          <cell r="L771"/>
          <cell r="M771"/>
          <cell r="N771"/>
          <cell r="O771"/>
          <cell r="P771"/>
          <cell r="Q771"/>
          <cell r="R771">
            <v>382.22</v>
          </cell>
          <cell r="S771">
            <v>-5.360674508171015E-3</v>
          </cell>
          <cell r="T771">
            <v>0.37270336988059705</v>
          </cell>
          <cell r="U771">
            <v>137.27033698805971</v>
          </cell>
          <cell r="W771">
            <v>137.27033698805943</v>
          </cell>
          <cell r="X771"/>
        </row>
        <row r="772">
          <cell r="B772">
            <v>43803</v>
          </cell>
          <cell r="C772">
            <v>139.63999999999999</v>
          </cell>
          <cell r="D772">
            <v>92484.12</v>
          </cell>
          <cell r="E772">
            <v>1229220.6599999999</v>
          </cell>
          <cell r="F772">
            <v>0.82140000000000002</v>
          </cell>
          <cell r="G772"/>
          <cell r="H772"/>
          <cell r="I772"/>
          <cell r="J772"/>
          <cell r="K772"/>
          <cell r="L772"/>
          <cell r="M772"/>
          <cell r="N772"/>
          <cell r="O772"/>
          <cell r="P772"/>
          <cell r="Q772"/>
          <cell r="R772">
            <v>387.06</v>
          </cell>
          <cell r="S772">
            <v>1.2662864318978562E-2</v>
          </cell>
          <cell r="T772">
            <v>0.39008572640359973</v>
          </cell>
          <cell r="U772">
            <v>139.00857264035997</v>
          </cell>
          <cell r="W772">
            <v>139.00857264035969</v>
          </cell>
          <cell r="X772"/>
        </row>
        <row r="773">
          <cell r="B773"/>
          <cell r="C773"/>
          <cell r="D773"/>
          <cell r="E773"/>
          <cell r="F773"/>
          <cell r="G773"/>
          <cell r="H773"/>
          <cell r="I773"/>
          <cell r="J773"/>
          <cell r="K773"/>
          <cell r="L773"/>
          <cell r="M773"/>
          <cell r="N773"/>
          <cell r="O773"/>
          <cell r="P773"/>
          <cell r="Q773"/>
          <cell r="R773" t="e">
            <v>#N/A</v>
          </cell>
          <cell r="S773" t="e">
            <v>#N/A</v>
          </cell>
          <cell r="T773" t="e">
            <v>#N/A</v>
          </cell>
          <cell r="U773" t="e">
            <v>#N/A</v>
          </cell>
          <cell r="W773" t="e">
            <v>#N/A</v>
          </cell>
          <cell r="X773"/>
        </row>
        <row r="774">
          <cell r="B774"/>
          <cell r="C774"/>
          <cell r="D774"/>
          <cell r="E774"/>
          <cell r="F774"/>
          <cell r="G774"/>
          <cell r="H774"/>
          <cell r="I774"/>
          <cell r="J774"/>
          <cell r="K774"/>
          <cell r="L774"/>
          <cell r="M774"/>
          <cell r="N774"/>
          <cell r="O774"/>
          <cell r="P774"/>
          <cell r="Q774"/>
          <cell r="R774" t="e">
            <v>#N/A</v>
          </cell>
          <cell r="S774" t="e">
            <v>#N/A</v>
          </cell>
          <cell r="T774" t="e">
            <v>#N/A</v>
          </cell>
          <cell r="U774" t="e">
            <v>#N/A</v>
          </cell>
          <cell r="W774" t="e">
            <v>#N/A</v>
          </cell>
          <cell r="X774"/>
        </row>
        <row r="775">
          <cell r="B775"/>
          <cell r="C775"/>
          <cell r="D775"/>
          <cell r="E775"/>
          <cell r="F775"/>
          <cell r="G775"/>
          <cell r="H775"/>
          <cell r="I775"/>
          <cell r="J775"/>
          <cell r="K775"/>
          <cell r="L775"/>
          <cell r="M775"/>
          <cell r="N775"/>
          <cell r="O775"/>
          <cell r="P775"/>
          <cell r="Q775"/>
          <cell r="R775" t="e">
            <v>#N/A</v>
          </cell>
          <cell r="S775" t="e">
            <v>#N/A</v>
          </cell>
          <cell r="T775" t="e">
            <v>#N/A</v>
          </cell>
          <cell r="U775" t="e">
            <v>#N/A</v>
          </cell>
          <cell r="W775" t="e">
            <v>#N/A</v>
          </cell>
          <cell r="X775"/>
        </row>
        <row r="776">
          <cell r="B776"/>
          <cell r="C776"/>
          <cell r="D776"/>
          <cell r="E776"/>
          <cell r="F776"/>
          <cell r="G776"/>
          <cell r="H776"/>
          <cell r="I776"/>
          <cell r="J776"/>
          <cell r="K776"/>
          <cell r="L776"/>
          <cell r="M776"/>
          <cell r="N776"/>
          <cell r="O776"/>
          <cell r="P776"/>
          <cell r="Q776"/>
          <cell r="R776" t="e">
            <v>#N/A</v>
          </cell>
          <cell r="S776" t="e">
            <v>#N/A</v>
          </cell>
          <cell r="T776" t="e">
            <v>#N/A</v>
          </cell>
          <cell r="U776" t="e">
            <v>#N/A</v>
          </cell>
          <cell r="W776" t="e">
            <v>#N/A</v>
          </cell>
          <cell r="X776"/>
        </row>
        <row r="777">
          <cell r="B777"/>
          <cell r="C777"/>
          <cell r="D777"/>
          <cell r="E777"/>
          <cell r="F777"/>
          <cell r="G777"/>
          <cell r="H777"/>
          <cell r="I777"/>
          <cell r="J777"/>
          <cell r="K777"/>
          <cell r="L777"/>
          <cell r="M777"/>
          <cell r="N777"/>
          <cell r="O777"/>
          <cell r="P777"/>
          <cell r="Q777"/>
          <cell r="R777" t="e">
            <v>#N/A</v>
          </cell>
          <cell r="S777" t="e">
            <v>#N/A</v>
          </cell>
          <cell r="T777" t="e">
            <v>#N/A</v>
          </cell>
          <cell r="U777" t="e">
            <v>#N/A</v>
          </cell>
          <cell r="W777" t="e">
            <v>#N/A</v>
          </cell>
          <cell r="X777"/>
        </row>
        <row r="778">
          <cell r="B778"/>
          <cell r="C778"/>
          <cell r="D778"/>
          <cell r="E778"/>
          <cell r="F778"/>
          <cell r="G778"/>
          <cell r="H778"/>
          <cell r="I778"/>
          <cell r="J778"/>
          <cell r="K778"/>
          <cell r="L778"/>
          <cell r="M778"/>
          <cell r="N778"/>
          <cell r="O778"/>
          <cell r="P778"/>
          <cell r="Q778"/>
          <cell r="R778" t="e">
            <v>#N/A</v>
          </cell>
          <cell r="S778" t="e">
            <v>#N/A</v>
          </cell>
          <cell r="T778" t="e">
            <v>#N/A</v>
          </cell>
          <cell r="U778" t="e">
            <v>#N/A</v>
          </cell>
          <cell r="W778" t="e">
            <v>#N/A</v>
          </cell>
          <cell r="X778"/>
        </row>
        <row r="779">
          <cell r="B779"/>
          <cell r="C779"/>
          <cell r="D779"/>
          <cell r="E779"/>
          <cell r="F779"/>
          <cell r="G779"/>
          <cell r="H779"/>
          <cell r="I779"/>
          <cell r="J779"/>
          <cell r="K779"/>
          <cell r="L779"/>
          <cell r="M779"/>
          <cell r="N779"/>
          <cell r="O779"/>
          <cell r="P779"/>
          <cell r="Q779"/>
          <cell r="R779" t="e">
            <v>#N/A</v>
          </cell>
          <cell r="S779" t="e">
            <v>#N/A</v>
          </cell>
          <cell r="T779" t="e">
            <v>#N/A</v>
          </cell>
          <cell r="U779" t="e">
            <v>#N/A</v>
          </cell>
          <cell r="W779" t="e">
            <v>#N/A</v>
          </cell>
          <cell r="X779"/>
        </row>
        <row r="780">
          <cell r="B780"/>
          <cell r="C780"/>
          <cell r="D780"/>
          <cell r="E780"/>
          <cell r="F780"/>
          <cell r="G780"/>
          <cell r="H780"/>
          <cell r="I780"/>
          <cell r="J780"/>
          <cell r="K780"/>
          <cell r="L780"/>
          <cell r="M780"/>
          <cell r="N780"/>
          <cell r="O780"/>
          <cell r="P780"/>
          <cell r="Q780"/>
          <cell r="R780" t="e">
            <v>#N/A</v>
          </cell>
          <cell r="S780" t="e">
            <v>#N/A</v>
          </cell>
          <cell r="T780" t="e">
            <v>#N/A</v>
          </cell>
          <cell r="U780" t="e">
            <v>#N/A</v>
          </cell>
          <cell r="W780" t="e">
            <v>#N/A</v>
          </cell>
          <cell r="X780"/>
        </row>
        <row r="781">
          <cell r="B781"/>
          <cell r="C781"/>
          <cell r="D781"/>
          <cell r="E781"/>
          <cell r="F781"/>
          <cell r="G781"/>
          <cell r="H781"/>
          <cell r="I781"/>
          <cell r="J781"/>
          <cell r="K781"/>
          <cell r="L781"/>
          <cell r="M781"/>
          <cell r="N781"/>
          <cell r="O781"/>
          <cell r="P781"/>
          <cell r="Q781"/>
          <cell r="R781" t="e">
            <v>#N/A</v>
          </cell>
          <cell r="S781" t="e">
            <v>#N/A</v>
          </cell>
          <cell r="T781" t="e">
            <v>#N/A</v>
          </cell>
          <cell r="U781" t="e">
            <v>#N/A</v>
          </cell>
          <cell r="W781" t="e">
            <v>#N/A</v>
          </cell>
          <cell r="X781"/>
        </row>
        <row r="782">
          <cell r="B782"/>
          <cell r="C782"/>
          <cell r="D782"/>
          <cell r="E782"/>
          <cell r="F782"/>
          <cell r="G782"/>
          <cell r="H782"/>
          <cell r="I782"/>
          <cell r="J782"/>
          <cell r="K782"/>
          <cell r="L782"/>
          <cell r="M782"/>
          <cell r="N782"/>
          <cell r="O782"/>
          <cell r="P782"/>
          <cell r="Q782"/>
          <cell r="R782" t="e">
            <v>#N/A</v>
          </cell>
          <cell r="S782" t="e">
            <v>#N/A</v>
          </cell>
          <cell r="T782" t="e">
            <v>#N/A</v>
          </cell>
          <cell r="U782" t="e">
            <v>#N/A</v>
          </cell>
          <cell r="W782" t="e">
            <v>#N/A</v>
          </cell>
          <cell r="X782"/>
        </row>
        <row r="783">
          <cell r="B783"/>
          <cell r="C783"/>
          <cell r="D783"/>
          <cell r="E783"/>
          <cell r="F783"/>
          <cell r="G783"/>
          <cell r="H783"/>
          <cell r="I783"/>
          <cell r="J783"/>
          <cell r="K783"/>
          <cell r="L783"/>
          <cell r="M783"/>
          <cell r="N783"/>
          <cell r="O783"/>
          <cell r="P783"/>
          <cell r="Q783"/>
          <cell r="R783" t="e">
            <v>#N/A</v>
          </cell>
          <cell r="S783" t="e">
            <v>#N/A</v>
          </cell>
          <cell r="T783" t="e">
            <v>#N/A</v>
          </cell>
          <cell r="U783" t="e">
            <v>#N/A</v>
          </cell>
          <cell r="W783" t="e">
            <v>#N/A</v>
          </cell>
          <cell r="X783"/>
        </row>
        <row r="784">
          <cell r="B784"/>
          <cell r="C784"/>
          <cell r="D784"/>
          <cell r="E784"/>
          <cell r="F784"/>
          <cell r="G784"/>
          <cell r="H784"/>
          <cell r="I784"/>
          <cell r="J784"/>
          <cell r="K784"/>
          <cell r="L784"/>
          <cell r="M784"/>
          <cell r="N784"/>
          <cell r="O784"/>
          <cell r="P784"/>
          <cell r="Q784"/>
          <cell r="R784" t="e">
            <v>#N/A</v>
          </cell>
          <cell r="S784" t="e">
            <v>#N/A</v>
          </cell>
          <cell r="T784" t="e">
            <v>#N/A</v>
          </cell>
          <cell r="U784" t="e">
            <v>#N/A</v>
          </cell>
          <cell r="W784" t="e">
            <v>#N/A</v>
          </cell>
          <cell r="X784"/>
        </row>
        <row r="785">
          <cell r="B785"/>
          <cell r="C785"/>
          <cell r="D785"/>
          <cell r="E785"/>
          <cell r="F785"/>
          <cell r="G785"/>
          <cell r="H785"/>
          <cell r="I785"/>
          <cell r="J785"/>
          <cell r="K785"/>
          <cell r="L785"/>
          <cell r="M785"/>
          <cell r="N785"/>
          <cell r="O785"/>
          <cell r="P785"/>
          <cell r="Q785"/>
          <cell r="R785" t="e">
            <v>#N/A</v>
          </cell>
          <cell r="S785" t="e">
            <v>#N/A</v>
          </cell>
          <cell r="T785" t="e">
            <v>#N/A</v>
          </cell>
          <cell r="U785" t="e">
            <v>#N/A</v>
          </cell>
          <cell r="W785" t="e">
            <v>#N/A</v>
          </cell>
          <cell r="X785"/>
        </row>
        <row r="786">
          <cell r="B786"/>
          <cell r="C786"/>
          <cell r="D786"/>
          <cell r="E786"/>
          <cell r="F786"/>
          <cell r="G786"/>
          <cell r="H786"/>
          <cell r="I786"/>
          <cell r="J786"/>
          <cell r="K786"/>
          <cell r="L786"/>
          <cell r="M786"/>
          <cell r="N786"/>
          <cell r="O786"/>
          <cell r="P786"/>
          <cell r="Q786"/>
          <cell r="R786" t="e">
            <v>#N/A</v>
          </cell>
          <cell r="S786" t="e">
            <v>#N/A</v>
          </cell>
          <cell r="T786" t="e">
            <v>#N/A</v>
          </cell>
          <cell r="U786" t="e">
            <v>#N/A</v>
          </cell>
          <cell r="W786" t="e">
            <v>#N/A</v>
          </cell>
          <cell r="X786"/>
        </row>
        <row r="787">
          <cell r="B787"/>
          <cell r="C787"/>
          <cell r="D787"/>
          <cell r="E787"/>
          <cell r="F787"/>
          <cell r="G787"/>
          <cell r="H787"/>
          <cell r="I787"/>
          <cell r="J787"/>
          <cell r="K787"/>
          <cell r="L787"/>
          <cell r="M787"/>
          <cell r="N787"/>
          <cell r="O787"/>
          <cell r="P787"/>
          <cell r="Q787"/>
          <cell r="R787" t="e">
            <v>#N/A</v>
          </cell>
          <cell r="S787" t="e">
            <v>#N/A</v>
          </cell>
          <cell r="T787" t="e">
            <v>#N/A</v>
          </cell>
          <cell r="U787" t="e">
            <v>#N/A</v>
          </cell>
          <cell r="W787" t="e">
            <v>#N/A</v>
          </cell>
          <cell r="X787"/>
        </row>
        <row r="788">
          <cell r="B788"/>
          <cell r="C788"/>
          <cell r="D788"/>
          <cell r="E788"/>
          <cell r="F788"/>
          <cell r="G788"/>
          <cell r="H788"/>
          <cell r="I788"/>
          <cell r="J788"/>
          <cell r="K788"/>
          <cell r="L788"/>
          <cell r="M788"/>
          <cell r="N788"/>
          <cell r="O788"/>
          <cell r="P788"/>
          <cell r="Q788"/>
          <cell r="R788" t="e">
            <v>#N/A</v>
          </cell>
          <cell r="S788" t="e">
            <v>#N/A</v>
          </cell>
          <cell r="T788" t="e">
            <v>#N/A</v>
          </cell>
          <cell r="U788" t="e">
            <v>#N/A</v>
          </cell>
          <cell r="W788" t="e">
            <v>#N/A</v>
          </cell>
          <cell r="X788"/>
        </row>
        <row r="789">
          <cell r="B789"/>
          <cell r="C789"/>
          <cell r="D789"/>
          <cell r="E789"/>
          <cell r="F789"/>
          <cell r="G789"/>
          <cell r="H789"/>
          <cell r="I789"/>
          <cell r="J789"/>
          <cell r="K789"/>
          <cell r="L789"/>
          <cell r="M789"/>
          <cell r="N789"/>
          <cell r="O789"/>
          <cell r="P789"/>
          <cell r="Q789"/>
          <cell r="R789" t="e">
            <v>#N/A</v>
          </cell>
          <cell r="S789" t="e">
            <v>#N/A</v>
          </cell>
          <cell r="T789" t="e">
            <v>#N/A</v>
          </cell>
          <cell r="U789" t="e">
            <v>#N/A</v>
          </cell>
          <cell r="W789" t="e">
            <v>#N/A</v>
          </cell>
          <cell r="X789"/>
        </row>
        <row r="790">
          <cell r="B790"/>
          <cell r="C790"/>
          <cell r="D790"/>
          <cell r="E790"/>
          <cell r="F790"/>
          <cell r="G790"/>
          <cell r="H790"/>
          <cell r="I790"/>
          <cell r="J790"/>
          <cell r="K790"/>
          <cell r="L790"/>
          <cell r="M790"/>
          <cell r="N790"/>
          <cell r="O790"/>
          <cell r="P790"/>
          <cell r="Q790"/>
          <cell r="R790" t="e">
            <v>#N/A</v>
          </cell>
          <cell r="S790" t="e">
            <v>#N/A</v>
          </cell>
          <cell r="T790" t="e">
            <v>#N/A</v>
          </cell>
          <cell r="U790" t="e">
            <v>#N/A</v>
          </cell>
          <cell r="W790" t="e">
            <v>#N/A</v>
          </cell>
          <cell r="X790"/>
        </row>
        <row r="791">
          <cell r="B791"/>
          <cell r="C791"/>
          <cell r="D791"/>
          <cell r="E791"/>
          <cell r="F791"/>
          <cell r="G791"/>
          <cell r="H791"/>
          <cell r="I791"/>
          <cell r="J791"/>
          <cell r="K791"/>
          <cell r="L791"/>
          <cell r="M791"/>
          <cell r="N791"/>
          <cell r="O791"/>
          <cell r="P791"/>
          <cell r="Q791"/>
          <cell r="R791" t="e">
            <v>#N/A</v>
          </cell>
          <cell r="S791" t="e">
            <v>#N/A</v>
          </cell>
          <cell r="T791" t="e">
            <v>#N/A</v>
          </cell>
          <cell r="U791" t="e">
            <v>#N/A</v>
          </cell>
          <cell r="W791" t="e">
            <v>#N/A</v>
          </cell>
          <cell r="X791"/>
        </row>
        <row r="792">
          <cell r="B792"/>
          <cell r="C792"/>
          <cell r="D792"/>
          <cell r="E792"/>
          <cell r="F792"/>
          <cell r="G792"/>
          <cell r="H792"/>
          <cell r="I792"/>
          <cell r="J792"/>
          <cell r="K792"/>
          <cell r="L792"/>
          <cell r="M792"/>
          <cell r="N792"/>
          <cell r="O792"/>
          <cell r="P792"/>
          <cell r="Q792"/>
          <cell r="R792" t="e">
            <v>#N/A</v>
          </cell>
          <cell r="S792" t="e">
            <v>#N/A</v>
          </cell>
          <cell r="T792" t="e">
            <v>#N/A</v>
          </cell>
          <cell r="U792" t="e">
            <v>#N/A</v>
          </cell>
          <cell r="W792" t="e">
            <v>#N/A</v>
          </cell>
          <cell r="X792"/>
        </row>
        <row r="793">
          <cell r="B793"/>
          <cell r="C793"/>
          <cell r="D793"/>
          <cell r="E793"/>
          <cell r="F793"/>
          <cell r="G793"/>
          <cell r="H793"/>
          <cell r="I793"/>
          <cell r="J793"/>
          <cell r="K793"/>
          <cell r="L793"/>
          <cell r="M793"/>
          <cell r="N793"/>
          <cell r="O793"/>
          <cell r="P793"/>
          <cell r="Q793"/>
          <cell r="R793" t="e">
            <v>#N/A</v>
          </cell>
          <cell r="S793" t="e">
            <v>#N/A</v>
          </cell>
          <cell r="T793" t="e">
            <v>#N/A</v>
          </cell>
          <cell r="U793" t="e">
            <v>#N/A</v>
          </cell>
          <cell r="W793" t="e">
            <v>#N/A</v>
          </cell>
        </row>
        <row r="794">
          <cell r="B794"/>
          <cell r="C794"/>
          <cell r="D794"/>
          <cell r="E794"/>
          <cell r="F794"/>
          <cell r="G794"/>
          <cell r="H794"/>
          <cell r="I794"/>
          <cell r="J794"/>
          <cell r="K794"/>
          <cell r="L794"/>
          <cell r="M794"/>
          <cell r="N794"/>
          <cell r="O794"/>
          <cell r="P794"/>
          <cell r="Q794"/>
          <cell r="R794" t="e">
            <v>#N/A</v>
          </cell>
          <cell r="S794" t="e">
            <v>#N/A</v>
          </cell>
          <cell r="T794" t="e">
            <v>#N/A</v>
          </cell>
          <cell r="U794" t="e">
            <v>#N/A</v>
          </cell>
          <cell r="W794" t="e">
            <v>#N/A</v>
          </cell>
        </row>
        <row r="795">
          <cell r="B795"/>
          <cell r="C795"/>
          <cell r="D795"/>
          <cell r="E795"/>
          <cell r="F795"/>
          <cell r="G795"/>
          <cell r="H795"/>
          <cell r="I795"/>
          <cell r="J795"/>
          <cell r="K795"/>
          <cell r="L795"/>
          <cell r="M795"/>
          <cell r="N795"/>
          <cell r="O795"/>
          <cell r="P795"/>
          <cell r="Q795"/>
          <cell r="R795" t="e">
            <v>#N/A</v>
          </cell>
          <cell r="S795" t="e">
            <v>#N/A</v>
          </cell>
          <cell r="T795" t="e">
            <v>#N/A</v>
          </cell>
          <cell r="U795" t="e">
            <v>#N/A</v>
          </cell>
          <cell r="W795" t="e">
            <v>#N/A</v>
          </cell>
        </row>
        <row r="796">
          <cell r="B796"/>
          <cell r="C796"/>
          <cell r="D796"/>
          <cell r="E796"/>
          <cell r="F796"/>
          <cell r="G796"/>
          <cell r="H796"/>
          <cell r="I796"/>
          <cell r="J796"/>
          <cell r="K796"/>
          <cell r="L796"/>
          <cell r="M796"/>
          <cell r="N796"/>
          <cell r="O796"/>
          <cell r="P796"/>
          <cell r="Q796"/>
          <cell r="R796" t="e">
            <v>#N/A</v>
          </cell>
          <cell r="S796" t="e">
            <v>#N/A</v>
          </cell>
          <cell r="T796" t="e">
            <v>#N/A</v>
          </cell>
          <cell r="U796" t="e">
            <v>#N/A</v>
          </cell>
          <cell r="W796" t="e">
            <v>#N/A</v>
          </cell>
        </row>
        <row r="797">
          <cell r="B797"/>
          <cell r="C797"/>
          <cell r="D797"/>
          <cell r="E797"/>
          <cell r="F797"/>
          <cell r="G797"/>
          <cell r="H797"/>
          <cell r="I797"/>
          <cell r="J797"/>
          <cell r="K797"/>
          <cell r="L797"/>
          <cell r="M797"/>
          <cell r="N797"/>
          <cell r="O797"/>
          <cell r="P797"/>
          <cell r="Q797"/>
          <cell r="R797" t="e">
            <v>#N/A</v>
          </cell>
          <cell r="S797" t="e">
            <v>#N/A</v>
          </cell>
          <cell r="T797" t="e">
            <v>#N/A</v>
          </cell>
          <cell r="U797" t="e">
            <v>#N/A</v>
          </cell>
          <cell r="W797" t="e">
            <v>#N/A</v>
          </cell>
        </row>
        <row r="798">
          <cell r="B798"/>
          <cell r="C798"/>
          <cell r="D798"/>
          <cell r="E798"/>
          <cell r="F798"/>
          <cell r="G798"/>
          <cell r="H798"/>
          <cell r="I798"/>
          <cell r="J798"/>
          <cell r="K798"/>
          <cell r="L798"/>
          <cell r="M798"/>
          <cell r="N798"/>
          <cell r="O798"/>
          <cell r="P798"/>
          <cell r="Q798"/>
          <cell r="R798" t="e">
            <v>#N/A</v>
          </cell>
          <cell r="S798" t="e">
            <v>#N/A</v>
          </cell>
          <cell r="T798" t="e">
            <v>#N/A</v>
          </cell>
          <cell r="U798" t="e">
            <v>#N/A</v>
          </cell>
          <cell r="W798" t="e">
            <v>#N/A</v>
          </cell>
        </row>
        <row r="799">
          <cell r="B799"/>
          <cell r="C799"/>
          <cell r="D799"/>
          <cell r="E799"/>
          <cell r="F799"/>
          <cell r="G799"/>
          <cell r="H799"/>
          <cell r="I799"/>
          <cell r="J799"/>
          <cell r="K799"/>
          <cell r="L799"/>
          <cell r="M799"/>
          <cell r="N799"/>
          <cell r="O799"/>
          <cell r="P799"/>
          <cell r="Q799"/>
          <cell r="R799" t="e">
            <v>#N/A</v>
          </cell>
          <cell r="S799" t="e">
            <v>#N/A</v>
          </cell>
          <cell r="T799" t="e">
            <v>#N/A</v>
          </cell>
          <cell r="U799" t="e">
            <v>#N/A</v>
          </cell>
          <cell r="W799" t="e">
            <v>#N/A</v>
          </cell>
        </row>
        <row r="800">
          <cell r="B800"/>
          <cell r="C800"/>
          <cell r="D800"/>
          <cell r="E800"/>
          <cell r="F800"/>
          <cell r="G800"/>
          <cell r="H800"/>
          <cell r="I800"/>
          <cell r="J800"/>
          <cell r="K800"/>
          <cell r="L800"/>
          <cell r="M800"/>
          <cell r="N800"/>
          <cell r="O800"/>
          <cell r="P800"/>
          <cell r="Q800"/>
          <cell r="R800" t="e">
            <v>#N/A</v>
          </cell>
          <cell r="S800" t="e">
            <v>#N/A</v>
          </cell>
          <cell r="T800" t="e">
            <v>#N/A</v>
          </cell>
          <cell r="U800" t="e">
            <v>#N/A</v>
          </cell>
          <cell r="W800" t="e">
            <v>#N/A</v>
          </cell>
        </row>
        <row r="801">
          <cell r="B801"/>
          <cell r="C801"/>
          <cell r="D801"/>
          <cell r="E801"/>
          <cell r="F801"/>
          <cell r="G801"/>
          <cell r="H801"/>
          <cell r="I801"/>
          <cell r="J801"/>
          <cell r="K801"/>
          <cell r="L801"/>
          <cell r="M801"/>
          <cell r="N801"/>
          <cell r="O801"/>
          <cell r="P801"/>
          <cell r="Q801"/>
          <cell r="R801" t="e">
            <v>#N/A</v>
          </cell>
          <cell r="S801" t="e">
            <v>#N/A</v>
          </cell>
          <cell r="T801" t="e">
            <v>#N/A</v>
          </cell>
          <cell r="U801" t="e">
            <v>#N/A</v>
          </cell>
          <cell r="W801" t="e">
            <v>#N/A</v>
          </cell>
        </row>
        <row r="802">
          <cell r="B802"/>
          <cell r="C802"/>
          <cell r="D802"/>
          <cell r="E802"/>
          <cell r="F802"/>
          <cell r="G802"/>
          <cell r="H802"/>
          <cell r="I802"/>
          <cell r="J802"/>
          <cell r="K802"/>
          <cell r="L802"/>
          <cell r="M802"/>
          <cell r="N802"/>
          <cell r="O802"/>
          <cell r="P802"/>
          <cell r="Q802"/>
          <cell r="R802" t="e">
            <v>#N/A</v>
          </cell>
          <cell r="S802" t="e">
            <v>#N/A</v>
          </cell>
          <cell r="T802" t="e">
            <v>#N/A</v>
          </cell>
          <cell r="U802" t="e">
            <v>#N/A</v>
          </cell>
          <cell r="W802" t="e">
            <v>#N/A</v>
          </cell>
        </row>
        <row r="803">
          <cell r="B803"/>
          <cell r="C803"/>
          <cell r="D803"/>
          <cell r="E803"/>
          <cell r="F803"/>
          <cell r="G803"/>
          <cell r="H803"/>
          <cell r="I803"/>
          <cell r="J803"/>
          <cell r="K803"/>
          <cell r="L803"/>
          <cell r="M803"/>
          <cell r="N803"/>
          <cell r="O803"/>
          <cell r="P803"/>
          <cell r="Q803"/>
          <cell r="R803" t="e">
            <v>#N/A</v>
          </cell>
          <cell r="S803" t="e">
            <v>#N/A</v>
          </cell>
          <cell r="T803" t="e">
            <v>#N/A</v>
          </cell>
          <cell r="U803" t="e">
            <v>#N/A</v>
          </cell>
          <cell r="W803" t="e">
            <v>#N/A</v>
          </cell>
        </row>
        <row r="804">
          <cell r="B804"/>
          <cell r="C804"/>
          <cell r="D804"/>
          <cell r="E804"/>
          <cell r="F804"/>
          <cell r="G804"/>
          <cell r="H804"/>
          <cell r="I804"/>
          <cell r="J804"/>
          <cell r="K804"/>
          <cell r="L804"/>
          <cell r="M804"/>
          <cell r="N804"/>
          <cell r="O804"/>
          <cell r="P804"/>
          <cell r="Q804"/>
          <cell r="R804" t="e">
            <v>#N/A</v>
          </cell>
          <cell r="S804" t="e">
            <v>#N/A</v>
          </cell>
          <cell r="T804" t="e">
            <v>#N/A</v>
          </cell>
          <cell r="U804" t="e">
            <v>#N/A</v>
          </cell>
          <cell r="W804" t="e">
            <v>#N/A</v>
          </cell>
        </row>
        <row r="805">
          <cell r="B805"/>
          <cell r="C805"/>
          <cell r="D805"/>
          <cell r="E805"/>
          <cell r="F805"/>
          <cell r="G805"/>
          <cell r="H805"/>
          <cell r="I805"/>
          <cell r="J805"/>
          <cell r="K805"/>
          <cell r="L805"/>
          <cell r="M805"/>
          <cell r="N805"/>
          <cell r="O805"/>
          <cell r="P805"/>
          <cell r="Q805"/>
          <cell r="R805" t="e">
            <v>#N/A</v>
          </cell>
          <cell r="S805" t="e">
            <v>#N/A</v>
          </cell>
          <cell r="T805" t="e">
            <v>#N/A</v>
          </cell>
          <cell r="U805" t="e">
            <v>#N/A</v>
          </cell>
          <cell r="W805" t="e">
            <v>#N/A</v>
          </cell>
        </row>
        <row r="806">
          <cell r="B806"/>
          <cell r="C806"/>
          <cell r="D806"/>
          <cell r="E806"/>
          <cell r="F806"/>
          <cell r="G806"/>
          <cell r="H806"/>
          <cell r="I806"/>
          <cell r="J806"/>
          <cell r="K806"/>
          <cell r="L806"/>
          <cell r="M806"/>
          <cell r="N806"/>
          <cell r="O806"/>
          <cell r="P806"/>
          <cell r="Q806"/>
          <cell r="R806" t="e">
            <v>#N/A</v>
          </cell>
          <cell r="S806" t="e">
            <v>#N/A</v>
          </cell>
          <cell r="T806" t="e">
            <v>#N/A</v>
          </cell>
          <cell r="U806" t="e">
            <v>#N/A</v>
          </cell>
          <cell r="W806" t="e">
            <v>#N/A</v>
          </cell>
        </row>
        <row r="807">
          <cell r="B807"/>
          <cell r="C807"/>
          <cell r="D807"/>
          <cell r="E807"/>
          <cell r="F807"/>
          <cell r="G807"/>
          <cell r="H807"/>
          <cell r="I807"/>
          <cell r="J807"/>
          <cell r="K807"/>
          <cell r="L807"/>
          <cell r="M807"/>
          <cell r="N807"/>
          <cell r="O807"/>
          <cell r="P807"/>
          <cell r="Q807"/>
          <cell r="R807" t="e">
            <v>#N/A</v>
          </cell>
          <cell r="S807" t="e">
            <v>#N/A</v>
          </cell>
          <cell r="T807" t="e">
            <v>#N/A</v>
          </cell>
          <cell r="U807" t="e">
            <v>#N/A</v>
          </cell>
          <cell r="W807" t="e">
            <v>#N/A</v>
          </cell>
        </row>
        <row r="808">
          <cell r="B808"/>
          <cell r="C808"/>
          <cell r="D808"/>
          <cell r="E808"/>
          <cell r="F808"/>
          <cell r="G808"/>
          <cell r="H808"/>
          <cell r="I808"/>
          <cell r="J808"/>
          <cell r="K808"/>
          <cell r="L808"/>
          <cell r="M808"/>
          <cell r="N808"/>
          <cell r="O808"/>
          <cell r="P808"/>
          <cell r="Q808"/>
          <cell r="R808" t="e">
            <v>#N/A</v>
          </cell>
          <cell r="S808" t="e">
            <v>#N/A</v>
          </cell>
          <cell r="T808" t="e">
            <v>#N/A</v>
          </cell>
          <cell r="U808" t="e">
            <v>#N/A</v>
          </cell>
          <cell r="W808" t="e">
            <v>#N/A</v>
          </cell>
        </row>
        <row r="809">
          <cell r="B809"/>
          <cell r="C809"/>
          <cell r="D809"/>
          <cell r="E809"/>
          <cell r="F809"/>
          <cell r="G809"/>
          <cell r="H809"/>
          <cell r="I809"/>
          <cell r="J809"/>
          <cell r="K809"/>
          <cell r="L809"/>
          <cell r="M809"/>
          <cell r="N809"/>
          <cell r="O809"/>
          <cell r="P809"/>
          <cell r="Q809"/>
          <cell r="R809" t="e">
            <v>#N/A</v>
          </cell>
          <cell r="S809" t="e">
            <v>#N/A</v>
          </cell>
          <cell r="T809" t="e">
            <v>#N/A</v>
          </cell>
          <cell r="U809" t="e">
            <v>#N/A</v>
          </cell>
          <cell r="W809" t="e">
            <v>#N/A</v>
          </cell>
        </row>
        <row r="810">
          <cell r="B810"/>
          <cell r="C810"/>
          <cell r="D810"/>
          <cell r="E810"/>
          <cell r="F810"/>
          <cell r="G810"/>
          <cell r="H810"/>
          <cell r="I810"/>
          <cell r="J810"/>
          <cell r="K810"/>
          <cell r="L810"/>
          <cell r="M810"/>
          <cell r="N810"/>
          <cell r="O810"/>
          <cell r="P810"/>
          <cell r="Q810"/>
          <cell r="R810" t="e">
            <v>#N/A</v>
          </cell>
          <cell r="S810" t="e">
            <v>#N/A</v>
          </cell>
          <cell r="T810" t="e">
            <v>#N/A</v>
          </cell>
          <cell r="U810" t="e">
            <v>#N/A</v>
          </cell>
          <cell r="W810" t="e">
            <v>#N/A</v>
          </cell>
        </row>
        <row r="811">
          <cell r="B811"/>
          <cell r="C811"/>
          <cell r="D811"/>
          <cell r="E811"/>
          <cell r="F811"/>
          <cell r="G811"/>
          <cell r="H811"/>
          <cell r="I811"/>
          <cell r="J811"/>
          <cell r="K811"/>
          <cell r="L811"/>
          <cell r="M811"/>
          <cell r="N811"/>
          <cell r="O811"/>
          <cell r="P811"/>
          <cell r="Q811"/>
          <cell r="R811" t="e">
            <v>#N/A</v>
          </cell>
          <cell r="S811" t="e">
            <v>#N/A</v>
          </cell>
          <cell r="T811" t="e">
            <v>#N/A</v>
          </cell>
          <cell r="U811" t="e">
            <v>#N/A</v>
          </cell>
          <cell r="W811" t="e">
            <v>#N/A</v>
          </cell>
        </row>
        <row r="812">
          <cell r="B812"/>
          <cell r="C812"/>
          <cell r="D812"/>
          <cell r="E812"/>
          <cell r="F812"/>
          <cell r="G812"/>
          <cell r="H812"/>
          <cell r="I812"/>
          <cell r="J812"/>
          <cell r="K812"/>
          <cell r="L812"/>
          <cell r="M812"/>
          <cell r="N812"/>
          <cell r="O812"/>
          <cell r="P812"/>
          <cell r="Q812"/>
          <cell r="R812" t="e">
            <v>#N/A</v>
          </cell>
          <cell r="S812" t="e">
            <v>#N/A</v>
          </cell>
          <cell r="T812" t="e">
            <v>#N/A</v>
          </cell>
          <cell r="U812" t="e">
            <v>#N/A</v>
          </cell>
          <cell r="W812" t="e">
            <v>#N/A</v>
          </cell>
        </row>
        <row r="813">
          <cell r="B813"/>
          <cell r="C813"/>
          <cell r="D813"/>
          <cell r="E813"/>
          <cell r="F813"/>
          <cell r="G813"/>
          <cell r="H813"/>
          <cell r="I813"/>
          <cell r="J813"/>
          <cell r="K813"/>
          <cell r="L813"/>
          <cell r="M813"/>
          <cell r="N813"/>
          <cell r="O813"/>
          <cell r="P813"/>
          <cell r="Q813"/>
          <cell r="R813" t="e">
            <v>#N/A</v>
          </cell>
          <cell r="S813" t="e">
            <v>#N/A</v>
          </cell>
          <cell r="T813" t="e">
            <v>#N/A</v>
          </cell>
          <cell r="U813" t="e">
            <v>#N/A</v>
          </cell>
          <cell r="W813" t="e">
            <v>#N/A</v>
          </cell>
        </row>
        <row r="814">
          <cell r="B814"/>
          <cell r="C814"/>
          <cell r="D814"/>
          <cell r="E814"/>
          <cell r="F814"/>
          <cell r="G814"/>
          <cell r="H814"/>
          <cell r="I814"/>
          <cell r="J814"/>
          <cell r="K814"/>
          <cell r="L814"/>
          <cell r="M814"/>
          <cell r="N814"/>
          <cell r="O814"/>
          <cell r="P814"/>
          <cell r="Q814"/>
          <cell r="R814" t="e">
            <v>#N/A</v>
          </cell>
          <cell r="S814" t="e">
            <v>#N/A</v>
          </cell>
          <cell r="T814" t="e">
            <v>#N/A</v>
          </cell>
          <cell r="U814" t="e">
            <v>#N/A</v>
          </cell>
          <cell r="W814" t="e">
            <v>#N/A</v>
          </cell>
        </row>
        <row r="815">
          <cell r="B815"/>
          <cell r="C815"/>
          <cell r="D815"/>
          <cell r="E815"/>
          <cell r="F815"/>
          <cell r="G815"/>
          <cell r="H815"/>
          <cell r="I815"/>
          <cell r="J815"/>
          <cell r="K815"/>
          <cell r="L815"/>
          <cell r="M815"/>
          <cell r="N815"/>
          <cell r="O815"/>
          <cell r="P815"/>
          <cell r="Q815"/>
          <cell r="R815" t="e">
            <v>#N/A</v>
          </cell>
          <cell r="S815" t="e">
            <v>#N/A</v>
          </cell>
          <cell r="T815" t="e">
            <v>#N/A</v>
          </cell>
          <cell r="U815" t="e">
            <v>#N/A</v>
          </cell>
          <cell r="W815" t="e">
            <v>#N/A</v>
          </cell>
        </row>
        <row r="816">
          <cell r="B816"/>
          <cell r="C816"/>
          <cell r="D816"/>
          <cell r="E816"/>
          <cell r="F816"/>
          <cell r="G816"/>
          <cell r="H816"/>
          <cell r="I816"/>
          <cell r="J816"/>
          <cell r="K816"/>
          <cell r="L816"/>
          <cell r="M816"/>
          <cell r="N816"/>
          <cell r="O816"/>
          <cell r="P816"/>
          <cell r="Q816"/>
          <cell r="R816" t="e">
            <v>#N/A</v>
          </cell>
          <cell r="S816" t="e">
            <v>#N/A</v>
          </cell>
          <cell r="T816" t="e">
            <v>#N/A</v>
          </cell>
          <cell r="U816" t="e">
            <v>#N/A</v>
          </cell>
          <cell r="W816" t="e">
            <v>#N/A</v>
          </cell>
        </row>
        <row r="817">
          <cell r="B817"/>
          <cell r="C817"/>
          <cell r="D817"/>
          <cell r="E817"/>
          <cell r="F817"/>
          <cell r="G817"/>
          <cell r="H817"/>
          <cell r="I817"/>
          <cell r="J817"/>
          <cell r="K817"/>
          <cell r="L817"/>
          <cell r="M817"/>
          <cell r="N817"/>
          <cell r="O817"/>
          <cell r="P817"/>
          <cell r="Q817"/>
          <cell r="R817" t="e">
            <v>#N/A</v>
          </cell>
          <cell r="S817" t="e">
            <v>#N/A</v>
          </cell>
          <cell r="T817" t="e">
            <v>#N/A</v>
          </cell>
          <cell r="U817" t="e">
            <v>#N/A</v>
          </cell>
          <cell r="W817" t="e">
            <v>#N/A</v>
          </cell>
        </row>
        <row r="818">
          <cell r="B818"/>
          <cell r="C818"/>
          <cell r="D818"/>
          <cell r="E818"/>
          <cell r="F818"/>
          <cell r="G818"/>
          <cell r="H818"/>
          <cell r="I818"/>
          <cell r="J818"/>
          <cell r="K818"/>
          <cell r="L818"/>
          <cell r="M818"/>
          <cell r="N818"/>
          <cell r="O818"/>
          <cell r="P818"/>
          <cell r="Q818"/>
          <cell r="R818" t="e">
            <v>#N/A</v>
          </cell>
          <cell r="S818" t="e">
            <v>#N/A</v>
          </cell>
          <cell r="T818" t="e">
            <v>#N/A</v>
          </cell>
          <cell r="U818" t="e">
            <v>#N/A</v>
          </cell>
          <cell r="W818" t="e">
            <v>#N/A</v>
          </cell>
        </row>
        <row r="819">
          <cell r="B819"/>
          <cell r="C819"/>
          <cell r="D819"/>
          <cell r="E819"/>
          <cell r="F819"/>
          <cell r="G819"/>
          <cell r="H819"/>
          <cell r="I819"/>
          <cell r="J819"/>
          <cell r="K819"/>
          <cell r="L819"/>
          <cell r="M819"/>
          <cell r="N819"/>
          <cell r="O819"/>
          <cell r="P819"/>
          <cell r="Q819"/>
          <cell r="R819" t="e">
            <v>#N/A</v>
          </cell>
          <cell r="S819" t="e">
            <v>#N/A</v>
          </cell>
          <cell r="T819" t="e">
            <v>#N/A</v>
          </cell>
          <cell r="U819" t="e">
            <v>#N/A</v>
          </cell>
          <cell r="W819" t="e">
            <v>#N/A</v>
          </cell>
        </row>
        <row r="820">
          <cell r="B820"/>
          <cell r="C820"/>
          <cell r="D820"/>
          <cell r="E820"/>
          <cell r="F820"/>
          <cell r="G820"/>
          <cell r="H820"/>
          <cell r="I820"/>
          <cell r="J820"/>
          <cell r="K820"/>
          <cell r="L820"/>
          <cell r="M820"/>
          <cell r="N820"/>
          <cell r="O820"/>
          <cell r="P820"/>
          <cell r="Q820"/>
          <cell r="R820" t="e">
            <v>#N/A</v>
          </cell>
          <cell r="S820" t="e">
            <v>#N/A</v>
          </cell>
          <cell r="T820" t="e">
            <v>#N/A</v>
          </cell>
          <cell r="U820" t="e">
            <v>#N/A</v>
          </cell>
          <cell r="W820" t="e">
            <v>#N/A</v>
          </cell>
        </row>
        <row r="821">
          <cell r="B821"/>
          <cell r="C821"/>
          <cell r="D821"/>
          <cell r="E821"/>
          <cell r="F821"/>
          <cell r="G821"/>
          <cell r="H821"/>
          <cell r="I821"/>
          <cell r="J821"/>
          <cell r="K821"/>
          <cell r="L821"/>
          <cell r="M821"/>
          <cell r="N821"/>
          <cell r="O821"/>
          <cell r="P821"/>
          <cell r="Q821"/>
          <cell r="R821" t="e">
            <v>#N/A</v>
          </cell>
          <cell r="S821" t="e">
            <v>#N/A</v>
          </cell>
          <cell r="T821" t="e">
            <v>#N/A</v>
          </cell>
          <cell r="U821" t="e">
            <v>#N/A</v>
          </cell>
          <cell r="W821" t="e">
            <v>#N/A</v>
          </cell>
        </row>
        <row r="822">
          <cell r="B822"/>
          <cell r="C822"/>
          <cell r="D822"/>
          <cell r="E822"/>
          <cell r="F822"/>
          <cell r="G822"/>
          <cell r="H822"/>
          <cell r="I822"/>
          <cell r="J822"/>
          <cell r="K822"/>
          <cell r="L822"/>
          <cell r="M822"/>
          <cell r="N822"/>
          <cell r="O822"/>
          <cell r="P822"/>
          <cell r="Q822"/>
          <cell r="R822" t="e">
            <v>#N/A</v>
          </cell>
          <cell r="S822" t="e">
            <v>#N/A</v>
          </cell>
          <cell r="T822" t="e">
            <v>#N/A</v>
          </cell>
          <cell r="U822" t="e">
            <v>#N/A</v>
          </cell>
          <cell r="W822" t="e">
            <v>#N/A</v>
          </cell>
        </row>
        <row r="823">
          <cell r="B823"/>
          <cell r="C823"/>
          <cell r="D823"/>
          <cell r="E823"/>
          <cell r="F823"/>
          <cell r="G823"/>
          <cell r="H823"/>
          <cell r="I823"/>
          <cell r="J823"/>
          <cell r="K823"/>
          <cell r="L823"/>
          <cell r="M823"/>
          <cell r="N823"/>
          <cell r="O823"/>
          <cell r="P823"/>
          <cell r="Q823"/>
          <cell r="R823" t="e">
            <v>#N/A</v>
          </cell>
          <cell r="S823" t="e">
            <v>#N/A</v>
          </cell>
          <cell r="T823" t="e">
            <v>#N/A</v>
          </cell>
          <cell r="U823" t="e">
            <v>#N/A</v>
          </cell>
          <cell r="W823" t="e">
            <v>#N/A</v>
          </cell>
        </row>
        <row r="824">
          <cell r="B824"/>
          <cell r="C824"/>
          <cell r="D824"/>
          <cell r="E824"/>
          <cell r="F824"/>
          <cell r="G824"/>
          <cell r="H824"/>
          <cell r="I824"/>
          <cell r="J824"/>
          <cell r="K824"/>
          <cell r="L824"/>
          <cell r="M824"/>
          <cell r="N824"/>
          <cell r="O824"/>
          <cell r="P824"/>
          <cell r="Q824"/>
          <cell r="R824" t="e">
            <v>#N/A</v>
          </cell>
          <cell r="S824" t="e">
            <v>#N/A</v>
          </cell>
          <cell r="T824" t="e">
            <v>#N/A</v>
          </cell>
          <cell r="U824" t="e">
            <v>#N/A</v>
          </cell>
          <cell r="W824" t="e">
            <v>#N/A</v>
          </cell>
        </row>
        <row r="825">
          <cell r="B825"/>
          <cell r="C825"/>
          <cell r="D825"/>
          <cell r="E825"/>
          <cell r="F825"/>
          <cell r="G825"/>
          <cell r="H825"/>
          <cell r="I825"/>
          <cell r="J825"/>
          <cell r="K825"/>
          <cell r="L825"/>
          <cell r="M825"/>
          <cell r="N825"/>
          <cell r="O825"/>
          <cell r="P825"/>
          <cell r="Q825"/>
          <cell r="R825" t="e">
            <v>#N/A</v>
          </cell>
          <cell r="S825" t="e">
            <v>#N/A</v>
          </cell>
          <cell r="T825" t="e">
            <v>#N/A</v>
          </cell>
          <cell r="U825" t="e">
            <v>#N/A</v>
          </cell>
          <cell r="W825" t="e">
            <v>#N/A</v>
          </cell>
        </row>
        <row r="826">
          <cell r="B826"/>
          <cell r="C826"/>
          <cell r="D826"/>
          <cell r="E826"/>
          <cell r="F826"/>
          <cell r="G826"/>
          <cell r="H826"/>
          <cell r="I826"/>
          <cell r="J826"/>
          <cell r="K826"/>
          <cell r="L826"/>
          <cell r="M826"/>
          <cell r="N826"/>
          <cell r="O826"/>
          <cell r="P826"/>
          <cell r="Q826"/>
          <cell r="R826" t="e">
            <v>#N/A</v>
          </cell>
          <cell r="S826" t="e">
            <v>#N/A</v>
          </cell>
          <cell r="T826" t="e">
            <v>#N/A</v>
          </cell>
          <cell r="U826" t="e">
            <v>#N/A</v>
          </cell>
          <cell r="W826" t="e">
            <v>#N/A</v>
          </cell>
        </row>
        <row r="827">
          <cell r="B827"/>
          <cell r="C827"/>
          <cell r="D827"/>
          <cell r="E827"/>
          <cell r="F827"/>
          <cell r="G827"/>
          <cell r="H827"/>
          <cell r="I827"/>
          <cell r="J827"/>
          <cell r="K827"/>
          <cell r="L827"/>
          <cell r="M827"/>
          <cell r="N827"/>
          <cell r="O827"/>
          <cell r="P827"/>
          <cell r="Q827"/>
          <cell r="R827" t="e">
            <v>#N/A</v>
          </cell>
          <cell r="S827" t="e">
            <v>#N/A</v>
          </cell>
          <cell r="T827" t="e">
            <v>#N/A</v>
          </cell>
          <cell r="U827" t="e">
            <v>#N/A</v>
          </cell>
          <cell r="W827" t="e">
            <v>#N/A</v>
          </cell>
        </row>
        <row r="828">
          <cell r="B828"/>
          <cell r="C828"/>
          <cell r="D828"/>
          <cell r="E828"/>
          <cell r="F828"/>
          <cell r="G828"/>
          <cell r="H828"/>
          <cell r="I828"/>
          <cell r="J828"/>
          <cell r="K828"/>
          <cell r="L828"/>
          <cell r="M828"/>
          <cell r="N828"/>
          <cell r="O828"/>
          <cell r="P828"/>
          <cell r="Q828"/>
          <cell r="R828" t="e">
            <v>#N/A</v>
          </cell>
          <cell r="S828" t="e">
            <v>#N/A</v>
          </cell>
          <cell r="T828" t="e">
            <v>#N/A</v>
          </cell>
          <cell r="U828" t="e">
            <v>#N/A</v>
          </cell>
          <cell r="W828" t="e">
            <v>#N/A</v>
          </cell>
        </row>
        <row r="829">
          <cell r="B829"/>
          <cell r="C829"/>
          <cell r="D829"/>
          <cell r="E829"/>
          <cell r="F829"/>
          <cell r="G829"/>
          <cell r="H829"/>
          <cell r="I829"/>
          <cell r="J829"/>
          <cell r="K829"/>
          <cell r="L829"/>
          <cell r="M829"/>
          <cell r="N829"/>
          <cell r="O829"/>
          <cell r="P829"/>
          <cell r="Q829"/>
          <cell r="R829" t="e">
            <v>#N/A</v>
          </cell>
          <cell r="S829" t="e">
            <v>#N/A</v>
          </cell>
          <cell r="T829" t="e">
            <v>#N/A</v>
          </cell>
          <cell r="U829" t="e">
            <v>#N/A</v>
          </cell>
          <cell r="W829" t="e">
            <v>#N/A</v>
          </cell>
        </row>
        <row r="830">
          <cell r="B830"/>
          <cell r="C830"/>
          <cell r="D830"/>
          <cell r="E830"/>
          <cell r="F830"/>
          <cell r="G830"/>
          <cell r="H830"/>
          <cell r="I830"/>
          <cell r="J830"/>
          <cell r="K830"/>
          <cell r="L830"/>
          <cell r="M830"/>
          <cell r="N830"/>
          <cell r="O830"/>
          <cell r="P830"/>
          <cell r="Q830"/>
          <cell r="R830" t="e">
            <v>#N/A</v>
          </cell>
          <cell r="S830" t="e">
            <v>#N/A</v>
          </cell>
          <cell r="T830" t="e">
            <v>#N/A</v>
          </cell>
          <cell r="U830" t="e">
            <v>#N/A</v>
          </cell>
          <cell r="W830" t="e">
            <v>#N/A</v>
          </cell>
        </row>
        <row r="831">
          <cell r="B831"/>
          <cell r="C831"/>
          <cell r="D831"/>
          <cell r="E831"/>
          <cell r="F831"/>
          <cell r="G831"/>
          <cell r="H831"/>
          <cell r="I831"/>
          <cell r="J831"/>
          <cell r="K831"/>
          <cell r="L831"/>
          <cell r="M831"/>
          <cell r="N831"/>
          <cell r="O831"/>
          <cell r="P831"/>
          <cell r="Q831"/>
          <cell r="R831" t="e">
            <v>#N/A</v>
          </cell>
          <cell r="S831" t="e">
            <v>#N/A</v>
          </cell>
          <cell r="T831" t="e">
            <v>#N/A</v>
          </cell>
          <cell r="U831" t="e">
            <v>#N/A</v>
          </cell>
          <cell r="W831" t="e">
            <v>#N/A</v>
          </cell>
        </row>
        <row r="832">
          <cell r="B832"/>
          <cell r="C832"/>
          <cell r="D832"/>
          <cell r="E832"/>
          <cell r="F832"/>
          <cell r="G832"/>
          <cell r="H832"/>
          <cell r="I832"/>
          <cell r="J832"/>
          <cell r="K832"/>
          <cell r="L832"/>
          <cell r="M832"/>
          <cell r="N832"/>
          <cell r="O832"/>
          <cell r="P832"/>
          <cell r="Q832"/>
          <cell r="R832" t="e">
            <v>#N/A</v>
          </cell>
          <cell r="S832" t="e">
            <v>#N/A</v>
          </cell>
          <cell r="T832" t="e">
            <v>#N/A</v>
          </cell>
          <cell r="U832" t="e">
            <v>#N/A</v>
          </cell>
          <cell r="W832" t="e">
            <v>#N/A</v>
          </cell>
        </row>
        <row r="833">
          <cell r="B833"/>
          <cell r="C833"/>
          <cell r="D833"/>
          <cell r="E833"/>
          <cell r="F833"/>
          <cell r="G833"/>
          <cell r="H833"/>
          <cell r="I833"/>
          <cell r="J833"/>
          <cell r="K833"/>
          <cell r="L833"/>
          <cell r="M833"/>
          <cell r="N833"/>
          <cell r="O833"/>
          <cell r="P833"/>
          <cell r="Q833"/>
          <cell r="R833" t="e">
            <v>#N/A</v>
          </cell>
          <cell r="S833" t="e">
            <v>#N/A</v>
          </cell>
          <cell r="T833" t="e">
            <v>#N/A</v>
          </cell>
          <cell r="U833" t="e">
            <v>#N/A</v>
          </cell>
          <cell r="W833" t="e">
            <v>#N/A</v>
          </cell>
        </row>
        <row r="834">
          <cell r="B834"/>
          <cell r="C834"/>
          <cell r="D834"/>
          <cell r="E834"/>
          <cell r="F834"/>
          <cell r="G834"/>
          <cell r="H834"/>
          <cell r="I834"/>
          <cell r="J834"/>
          <cell r="K834"/>
          <cell r="L834"/>
          <cell r="M834"/>
          <cell r="N834"/>
          <cell r="O834"/>
          <cell r="P834"/>
          <cell r="Q834"/>
          <cell r="R834" t="e">
            <v>#N/A</v>
          </cell>
          <cell r="S834" t="e">
            <v>#N/A</v>
          </cell>
          <cell r="T834" t="e">
            <v>#N/A</v>
          </cell>
          <cell r="U834" t="e">
            <v>#N/A</v>
          </cell>
          <cell r="W834" t="e">
            <v>#N/A</v>
          </cell>
        </row>
        <row r="835">
          <cell r="B835"/>
          <cell r="C835"/>
          <cell r="D835"/>
          <cell r="E835"/>
          <cell r="F835"/>
          <cell r="G835"/>
          <cell r="H835"/>
          <cell r="I835"/>
          <cell r="J835"/>
          <cell r="K835"/>
          <cell r="L835"/>
          <cell r="M835"/>
          <cell r="N835"/>
          <cell r="O835"/>
          <cell r="P835"/>
          <cell r="Q835"/>
          <cell r="R835" t="e">
            <v>#N/A</v>
          </cell>
          <cell r="S835" t="e">
            <v>#N/A</v>
          </cell>
          <cell r="T835" t="e">
            <v>#N/A</v>
          </cell>
          <cell r="U835" t="e">
            <v>#N/A</v>
          </cell>
          <cell r="W835" t="e">
            <v>#N/A</v>
          </cell>
        </row>
        <row r="836">
          <cell r="B836"/>
          <cell r="C836"/>
          <cell r="D836"/>
          <cell r="E836"/>
          <cell r="F836"/>
          <cell r="G836"/>
          <cell r="H836"/>
          <cell r="I836"/>
          <cell r="J836"/>
          <cell r="K836"/>
          <cell r="L836"/>
          <cell r="M836"/>
          <cell r="N836"/>
          <cell r="O836"/>
          <cell r="P836"/>
          <cell r="Q836"/>
          <cell r="R836" t="e">
            <v>#N/A</v>
          </cell>
          <cell r="S836" t="e">
            <v>#N/A</v>
          </cell>
          <cell r="T836" t="e">
            <v>#N/A</v>
          </cell>
          <cell r="U836" t="e">
            <v>#N/A</v>
          </cell>
          <cell r="W836" t="e">
            <v>#N/A</v>
          </cell>
        </row>
        <row r="837">
          <cell r="B837"/>
          <cell r="C837"/>
          <cell r="D837"/>
          <cell r="E837"/>
          <cell r="F837"/>
          <cell r="G837"/>
          <cell r="H837"/>
          <cell r="I837"/>
          <cell r="J837"/>
          <cell r="K837"/>
          <cell r="L837"/>
          <cell r="M837"/>
          <cell r="N837"/>
          <cell r="O837"/>
          <cell r="P837"/>
          <cell r="Q837"/>
          <cell r="R837" t="e">
            <v>#N/A</v>
          </cell>
          <cell r="S837" t="e">
            <v>#N/A</v>
          </cell>
          <cell r="T837" t="e">
            <v>#N/A</v>
          </cell>
          <cell r="U837" t="e">
            <v>#N/A</v>
          </cell>
          <cell r="W837" t="e">
            <v>#N/A</v>
          </cell>
        </row>
        <row r="838">
          <cell r="B838"/>
          <cell r="C838"/>
          <cell r="D838"/>
          <cell r="E838"/>
          <cell r="F838"/>
          <cell r="G838"/>
          <cell r="H838"/>
          <cell r="I838"/>
          <cell r="J838"/>
          <cell r="K838"/>
          <cell r="L838"/>
          <cell r="M838"/>
          <cell r="N838"/>
          <cell r="O838"/>
          <cell r="P838"/>
          <cell r="Q838"/>
          <cell r="R838" t="e">
            <v>#N/A</v>
          </cell>
          <cell r="S838" t="e">
            <v>#N/A</v>
          </cell>
          <cell r="T838" t="e">
            <v>#N/A</v>
          </cell>
          <cell r="U838" t="e">
            <v>#N/A</v>
          </cell>
          <cell r="W838" t="e">
            <v>#N/A</v>
          </cell>
        </row>
        <row r="839">
          <cell r="B839"/>
          <cell r="C839"/>
          <cell r="D839"/>
          <cell r="E839"/>
          <cell r="F839"/>
          <cell r="G839"/>
          <cell r="H839"/>
          <cell r="I839"/>
          <cell r="J839"/>
          <cell r="K839"/>
          <cell r="L839"/>
          <cell r="M839"/>
          <cell r="N839"/>
          <cell r="O839"/>
          <cell r="P839"/>
          <cell r="Q839"/>
          <cell r="R839" t="e">
            <v>#N/A</v>
          </cell>
          <cell r="S839" t="e">
            <v>#N/A</v>
          </cell>
          <cell r="T839" t="e">
            <v>#N/A</v>
          </cell>
          <cell r="U839" t="e">
            <v>#N/A</v>
          </cell>
          <cell r="W839" t="e">
            <v>#N/A</v>
          </cell>
        </row>
        <row r="840">
          <cell r="B840"/>
          <cell r="C840"/>
          <cell r="D840"/>
          <cell r="E840"/>
          <cell r="F840"/>
          <cell r="G840"/>
          <cell r="H840"/>
          <cell r="I840"/>
          <cell r="J840"/>
          <cell r="K840"/>
          <cell r="L840"/>
          <cell r="M840"/>
          <cell r="N840"/>
          <cell r="O840"/>
          <cell r="P840"/>
          <cell r="Q840"/>
          <cell r="R840" t="e">
            <v>#N/A</v>
          </cell>
          <cell r="S840" t="e">
            <v>#N/A</v>
          </cell>
          <cell r="T840" t="e">
            <v>#N/A</v>
          </cell>
          <cell r="U840" t="e">
            <v>#N/A</v>
          </cell>
          <cell r="W840" t="e">
            <v>#N/A</v>
          </cell>
        </row>
        <row r="841">
          <cell r="B841"/>
          <cell r="C841"/>
          <cell r="D841"/>
          <cell r="E841"/>
          <cell r="F841"/>
          <cell r="G841"/>
          <cell r="H841"/>
          <cell r="I841"/>
          <cell r="J841"/>
          <cell r="K841"/>
          <cell r="L841"/>
          <cell r="M841"/>
          <cell r="N841"/>
          <cell r="O841"/>
          <cell r="P841"/>
          <cell r="Q841"/>
          <cell r="R841" t="e">
            <v>#N/A</v>
          </cell>
          <cell r="S841" t="e">
            <v>#N/A</v>
          </cell>
          <cell r="T841" t="e">
            <v>#N/A</v>
          </cell>
          <cell r="U841" t="e">
            <v>#N/A</v>
          </cell>
          <cell r="W841" t="e">
            <v>#N/A</v>
          </cell>
        </row>
        <row r="842">
          <cell r="B842"/>
          <cell r="C842"/>
          <cell r="D842"/>
          <cell r="E842"/>
          <cell r="F842"/>
          <cell r="G842"/>
          <cell r="H842"/>
          <cell r="I842"/>
          <cell r="J842"/>
          <cell r="K842"/>
          <cell r="L842"/>
          <cell r="M842"/>
          <cell r="N842"/>
          <cell r="O842"/>
          <cell r="P842"/>
          <cell r="Q842"/>
          <cell r="R842" t="e">
            <v>#N/A</v>
          </cell>
          <cell r="S842" t="e">
            <v>#N/A</v>
          </cell>
          <cell r="T842" t="e">
            <v>#N/A</v>
          </cell>
          <cell r="U842" t="e">
            <v>#N/A</v>
          </cell>
          <cell r="W842" t="e">
            <v>#N/A</v>
          </cell>
        </row>
        <row r="843">
          <cell r="B843"/>
          <cell r="C843"/>
          <cell r="D843"/>
          <cell r="E843"/>
          <cell r="F843"/>
          <cell r="G843"/>
          <cell r="H843"/>
          <cell r="I843"/>
          <cell r="J843"/>
          <cell r="K843"/>
          <cell r="L843"/>
          <cell r="M843"/>
          <cell r="N843"/>
          <cell r="O843"/>
          <cell r="P843"/>
          <cell r="Q843"/>
          <cell r="R843" t="e">
            <v>#N/A</v>
          </cell>
          <cell r="S843" t="e">
            <v>#N/A</v>
          </cell>
          <cell r="T843" t="e">
            <v>#N/A</v>
          </cell>
          <cell r="U843" t="e">
            <v>#N/A</v>
          </cell>
          <cell r="W843" t="e">
            <v>#N/A</v>
          </cell>
        </row>
        <row r="844">
          <cell r="B844"/>
          <cell r="C844"/>
          <cell r="D844"/>
          <cell r="E844"/>
          <cell r="F844"/>
          <cell r="G844"/>
          <cell r="H844"/>
          <cell r="I844"/>
          <cell r="J844"/>
          <cell r="K844"/>
          <cell r="L844"/>
          <cell r="M844"/>
          <cell r="N844"/>
          <cell r="O844"/>
          <cell r="P844"/>
          <cell r="Q844"/>
          <cell r="R844" t="e">
            <v>#N/A</v>
          </cell>
          <cell r="S844" t="e">
            <v>#N/A</v>
          </cell>
          <cell r="T844" t="e">
            <v>#N/A</v>
          </cell>
          <cell r="U844" t="e">
            <v>#N/A</v>
          </cell>
          <cell r="W844" t="e">
            <v>#N/A</v>
          </cell>
        </row>
        <row r="845">
          <cell r="B845"/>
          <cell r="C845"/>
          <cell r="D845"/>
          <cell r="E845"/>
          <cell r="F845"/>
          <cell r="G845"/>
          <cell r="H845"/>
          <cell r="I845"/>
          <cell r="J845"/>
          <cell r="K845"/>
          <cell r="L845"/>
          <cell r="M845"/>
          <cell r="N845"/>
          <cell r="O845"/>
          <cell r="P845"/>
          <cell r="Q845"/>
          <cell r="R845" t="e">
            <v>#N/A</v>
          </cell>
          <cell r="S845" t="e">
            <v>#N/A</v>
          </cell>
          <cell r="T845" t="e">
            <v>#N/A</v>
          </cell>
          <cell r="U845" t="e">
            <v>#N/A</v>
          </cell>
          <cell r="W845" t="e">
            <v>#N/A</v>
          </cell>
        </row>
        <row r="846">
          <cell r="B846"/>
          <cell r="C846"/>
          <cell r="D846"/>
          <cell r="E846"/>
          <cell r="F846"/>
          <cell r="G846"/>
          <cell r="H846"/>
          <cell r="I846"/>
          <cell r="J846"/>
          <cell r="K846"/>
          <cell r="L846"/>
          <cell r="M846"/>
          <cell r="N846"/>
          <cell r="O846"/>
          <cell r="P846"/>
          <cell r="Q846"/>
          <cell r="R846" t="e">
            <v>#N/A</v>
          </cell>
          <cell r="S846" t="e">
            <v>#N/A</v>
          </cell>
          <cell r="T846" t="e">
            <v>#N/A</v>
          </cell>
          <cell r="U846" t="e">
            <v>#N/A</v>
          </cell>
          <cell r="W846" t="e">
            <v>#N/A</v>
          </cell>
        </row>
        <row r="847">
          <cell r="B847"/>
          <cell r="C847"/>
          <cell r="D847"/>
          <cell r="E847"/>
          <cell r="F847"/>
          <cell r="G847"/>
          <cell r="H847"/>
          <cell r="I847"/>
          <cell r="J847"/>
          <cell r="K847"/>
          <cell r="L847"/>
          <cell r="M847"/>
          <cell r="N847"/>
          <cell r="O847"/>
          <cell r="P847"/>
          <cell r="Q847"/>
          <cell r="R847" t="e">
            <v>#N/A</v>
          </cell>
          <cell r="S847" t="e">
            <v>#N/A</v>
          </cell>
          <cell r="T847" t="e">
            <v>#N/A</v>
          </cell>
          <cell r="U847" t="e">
            <v>#N/A</v>
          </cell>
          <cell r="W847" t="e">
            <v>#N/A</v>
          </cell>
        </row>
        <row r="848">
          <cell r="B848"/>
          <cell r="C848"/>
          <cell r="D848"/>
          <cell r="E848"/>
          <cell r="F848"/>
          <cell r="G848"/>
          <cell r="H848"/>
          <cell r="I848"/>
          <cell r="J848"/>
          <cell r="K848"/>
          <cell r="L848"/>
          <cell r="M848"/>
          <cell r="N848"/>
          <cell r="O848"/>
          <cell r="P848"/>
          <cell r="Q848"/>
          <cell r="R848" t="e">
            <v>#N/A</v>
          </cell>
          <cell r="S848" t="e">
            <v>#N/A</v>
          </cell>
          <cell r="T848" t="e">
            <v>#N/A</v>
          </cell>
          <cell r="U848" t="e">
            <v>#N/A</v>
          </cell>
          <cell r="W848" t="e">
            <v>#N/A</v>
          </cell>
        </row>
        <row r="849">
          <cell r="B849"/>
          <cell r="C849"/>
          <cell r="D849"/>
          <cell r="E849"/>
          <cell r="F849"/>
          <cell r="G849"/>
          <cell r="H849"/>
          <cell r="I849"/>
          <cell r="J849"/>
          <cell r="K849"/>
          <cell r="L849"/>
          <cell r="M849"/>
          <cell r="N849"/>
          <cell r="O849"/>
          <cell r="P849"/>
          <cell r="Q849"/>
          <cell r="R849" t="e">
            <v>#N/A</v>
          </cell>
          <cell r="S849" t="e">
            <v>#N/A</v>
          </cell>
          <cell r="T849" t="e">
            <v>#N/A</v>
          </cell>
          <cell r="U849" t="e">
            <v>#N/A</v>
          </cell>
          <cell r="W849" t="e">
            <v>#N/A</v>
          </cell>
        </row>
        <row r="850">
          <cell r="B850"/>
          <cell r="C850"/>
          <cell r="D850"/>
          <cell r="E850"/>
          <cell r="F850"/>
          <cell r="G850"/>
          <cell r="H850"/>
          <cell r="I850"/>
          <cell r="J850"/>
          <cell r="K850"/>
          <cell r="L850"/>
          <cell r="M850"/>
          <cell r="N850"/>
          <cell r="O850"/>
          <cell r="P850"/>
          <cell r="Q850"/>
          <cell r="R850" t="e">
            <v>#N/A</v>
          </cell>
          <cell r="S850" t="e">
            <v>#N/A</v>
          </cell>
          <cell r="T850" t="e">
            <v>#N/A</v>
          </cell>
          <cell r="U850" t="e">
            <v>#N/A</v>
          </cell>
          <cell r="W850" t="e">
            <v>#N/A</v>
          </cell>
        </row>
        <row r="851">
          <cell r="B851"/>
          <cell r="C851"/>
          <cell r="D851"/>
          <cell r="E851"/>
          <cell r="F851"/>
          <cell r="G851"/>
          <cell r="H851"/>
          <cell r="I851"/>
          <cell r="J851"/>
          <cell r="K851"/>
          <cell r="L851"/>
          <cell r="M851"/>
          <cell r="N851"/>
          <cell r="O851"/>
          <cell r="P851"/>
          <cell r="Q851"/>
          <cell r="R851" t="e">
            <v>#N/A</v>
          </cell>
          <cell r="S851" t="e">
            <v>#N/A</v>
          </cell>
          <cell r="T851" t="e">
            <v>#N/A</v>
          </cell>
          <cell r="U851" t="e">
            <v>#N/A</v>
          </cell>
          <cell r="W851" t="e">
            <v>#N/A</v>
          </cell>
        </row>
        <row r="852">
          <cell r="B852"/>
          <cell r="C852"/>
          <cell r="D852"/>
          <cell r="E852"/>
          <cell r="F852"/>
          <cell r="G852"/>
          <cell r="H852"/>
          <cell r="I852"/>
          <cell r="J852"/>
          <cell r="K852"/>
          <cell r="L852"/>
          <cell r="M852"/>
          <cell r="N852"/>
          <cell r="O852"/>
          <cell r="P852"/>
          <cell r="Q852"/>
          <cell r="R852" t="e">
            <v>#N/A</v>
          </cell>
          <cell r="S852" t="e">
            <v>#N/A</v>
          </cell>
          <cell r="T852" t="e">
            <v>#N/A</v>
          </cell>
          <cell r="U852" t="e">
            <v>#N/A</v>
          </cell>
          <cell r="W852" t="e">
            <v>#N/A</v>
          </cell>
        </row>
        <row r="853">
          <cell r="B853"/>
          <cell r="C853"/>
          <cell r="D853"/>
          <cell r="E853"/>
          <cell r="F853"/>
          <cell r="G853"/>
          <cell r="H853"/>
          <cell r="I853"/>
          <cell r="J853"/>
          <cell r="K853"/>
          <cell r="L853"/>
          <cell r="M853"/>
          <cell r="N853"/>
          <cell r="O853"/>
          <cell r="P853"/>
          <cell r="Q853"/>
          <cell r="R853" t="e">
            <v>#N/A</v>
          </cell>
          <cell r="S853" t="e">
            <v>#N/A</v>
          </cell>
          <cell r="T853" t="e">
            <v>#N/A</v>
          </cell>
          <cell r="U853" t="e">
            <v>#N/A</v>
          </cell>
          <cell r="W853" t="e">
            <v>#N/A</v>
          </cell>
        </row>
        <row r="854">
          <cell r="B854"/>
          <cell r="C854"/>
          <cell r="D854"/>
          <cell r="E854"/>
          <cell r="F854"/>
          <cell r="G854"/>
          <cell r="H854"/>
          <cell r="I854"/>
          <cell r="J854"/>
          <cell r="K854"/>
          <cell r="L854"/>
          <cell r="M854"/>
          <cell r="N854"/>
          <cell r="O854"/>
          <cell r="P854"/>
          <cell r="Q854"/>
          <cell r="R854" t="e">
            <v>#N/A</v>
          </cell>
          <cell r="S854" t="e">
            <v>#N/A</v>
          </cell>
          <cell r="T854" t="e">
            <v>#N/A</v>
          </cell>
          <cell r="U854" t="e">
            <v>#N/A</v>
          </cell>
          <cell r="W854" t="e">
            <v>#N/A</v>
          </cell>
        </row>
        <row r="855">
          <cell r="B855"/>
          <cell r="C855"/>
          <cell r="D855"/>
          <cell r="E855"/>
          <cell r="F855"/>
          <cell r="G855"/>
          <cell r="H855"/>
          <cell r="I855"/>
          <cell r="J855"/>
          <cell r="K855"/>
          <cell r="L855"/>
          <cell r="M855"/>
          <cell r="N855"/>
          <cell r="O855"/>
          <cell r="P855"/>
          <cell r="Q855"/>
          <cell r="R855" t="e">
            <v>#N/A</v>
          </cell>
          <cell r="S855" t="e">
            <v>#N/A</v>
          </cell>
          <cell r="T855" t="e">
            <v>#N/A</v>
          </cell>
          <cell r="U855" t="e">
            <v>#N/A</v>
          </cell>
          <cell r="W855" t="e">
            <v>#N/A</v>
          </cell>
        </row>
        <row r="856">
          <cell r="B856"/>
          <cell r="C856"/>
          <cell r="D856"/>
          <cell r="E856"/>
          <cell r="F856"/>
          <cell r="G856"/>
          <cell r="H856"/>
          <cell r="I856"/>
          <cell r="J856"/>
          <cell r="K856"/>
          <cell r="L856"/>
          <cell r="M856"/>
          <cell r="N856"/>
          <cell r="O856"/>
          <cell r="P856"/>
          <cell r="Q856"/>
          <cell r="R856" t="e">
            <v>#N/A</v>
          </cell>
          <cell r="S856" t="e">
            <v>#N/A</v>
          </cell>
          <cell r="T856" t="e">
            <v>#N/A</v>
          </cell>
          <cell r="U856" t="e">
            <v>#N/A</v>
          </cell>
          <cell r="W856" t="e">
            <v>#N/A</v>
          </cell>
        </row>
        <row r="857">
          <cell r="B857"/>
          <cell r="C857"/>
          <cell r="D857"/>
          <cell r="E857"/>
          <cell r="F857"/>
          <cell r="G857"/>
          <cell r="H857"/>
          <cell r="I857"/>
          <cell r="J857"/>
          <cell r="K857"/>
          <cell r="L857"/>
          <cell r="M857"/>
          <cell r="N857"/>
          <cell r="O857"/>
          <cell r="P857"/>
          <cell r="Q857"/>
          <cell r="R857" t="e">
            <v>#N/A</v>
          </cell>
          <cell r="S857" t="e">
            <v>#N/A</v>
          </cell>
          <cell r="T857" t="e">
            <v>#N/A</v>
          </cell>
          <cell r="U857" t="e">
            <v>#N/A</v>
          </cell>
          <cell r="W857" t="e">
            <v>#N/A</v>
          </cell>
        </row>
        <row r="858">
          <cell r="B858"/>
          <cell r="C858"/>
          <cell r="D858"/>
          <cell r="E858"/>
          <cell r="F858"/>
          <cell r="G858"/>
          <cell r="H858"/>
          <cell r="I858"/>
          <cell r="J858"/>
          <cell r="K858"/>
          <cell r="L858"/>
          <cell r="M858"/>
          <cell r="N858"/>
          <cell r="O858"/>
          <cell r="P858"/>
          <cell r="Q858"/>
          <cell r="R858" t="e">
            <v>#N/A</v>
          </cell>
          <cell r="S858" t="e">
            <v>#N/A</v>
          </cell>
          <cell r="T858" t="e">
            <v>#N/A</v>
          </cell>
          <cell r="U858" t="e">
            <v>#N/A</v>
          </cell>
          <cell r="W858" t="e">
            <v>#N/A</v>
          </cell>
        </row>
        <row r="859">
          <cell r="B859"/>
          <cell r="C859"/>
          <cell r="D859"/>
          <cell r="E859"/>
          <cell r="F859"/>
          <cell r="G859"/>
          <cell r="H859"/>
          <cell r="I859"/>
          <cell r="J859"/>
          <cell r="K859"/>
          <cell r="L859"/>
          <cell r="M859"/>
          <cell r="N859"/>
          <cell r="O859"/>
          <cell r="P859"/>
          <cell r="Q859"/>
          <cell r="R859" t="e">
            <v>#N/A</v>
          </cell>
          <cell r="S859" t="e">
            <v>#N/A</v>
          </cell>
          <cell r="T859" t="e">
            <v>#N/A</v>
          </cell>
          <cell r="U859" t="e">
            <v>#N/A</v>
          </cell>
          <cell r="W859" t="e">
            <v>#N/A</v>
          </cell>
        </row>
        <row r="860">
          <cell r="B860"/>
          <cell r="C860"/>
          <cell r="D860"/>
          <cell r="E860"/>
          <cell r="F860"/>
          <cell r="G860"/>
          <cell r="H860"/>
          <cell r="I860"/>
          <cell r="J860"/>
          <cell r="K860"/>
          <cell r="L860"/>
          <cell r="M860"/>
          <cell r="N860"/>
          <cell r="O860"/>
          <cell r="P860"/>
          <cell r="Q860"/>
          <cell r="R860" t="e">
            <v>#N/A</v>
          </cell>
          <cell r="S860" t="e">
            <v>#N/A</v>
          </cell>
          <cell r="T860" t="e">
            <v>#N/A</v>
          </cell>
          <cell r="U860" t="e">
            <v>#N/A</v>
          </cell>
          <cell r="W860" t="e">
            <v>#N/A</v>
          </cell>
        </row>
        <row r="861">
          <cell r="B861"/>
          <cell r="C861"/>
          <cell r="D861"/>
          <cell r="E861"/>
          <cell r="F861"/>
          <cell r="G861"/>
          <cell r="H861"/>
          <cell r="I861"/>
          <cell r="J861"/>
          <cell r="K861"/>
          <cell r="L861"/>
          <cell r="M861"/>
          <cell r="N861"/>
          <cell r="O861"/>
          <cell r="P861"/>
          <cell r="Q861"/>
          <cell r="R861" t="e">
            <v>#N/A</v>
          </cell>
          <cell r="S861" t="e">
            <v>#N/A</v>
          </cell>
          <cell r="T861" t="e">
            <v>#N/A</v>
          </cell>
          <cell r="U861" t="e">
            <v>#N/A</v>
          </cell>
          <cell r="W861" t="e">
            <v>#N/A</v>
          </cell>
        </row>
        <row r="862">
          <cell r="B862"/>
          <cell r="C862"/>
          <cell r="D862"/>
          <cell r="E862"/>
          <cell r="F862"/>
          <cell r="G862"/>
          <cell r="H862"/>
          <cell r="I862"/>
          <cell r="J862"/>
          <cell r="K862"/>
          <cell r="L862"/>
          <cell r="M862"/>
          <cell r="N862"/>
          <cell r="O862"/>
          <cell r="P862"/>
          <cell r="Q862"/>
          <cell r="R862" t="e">
            <v>#N/A</v>
          </cell>
          <cell r="S862" t="e">
            <v>#N/A</v>
          </cell>
          <cell r="T862" t="e">
            <v>#N/A</v>
          </cell>
          <cell r="U862" t="e">
            <v>#N/A</v>
          </cell>
          <cell r="W862" t="e">
            <v>#N/A</v>
          </cell>
        </row>
        <row r="863">
          <cell r="B863"/>
          <cell r="C863"/>
          <cell r="D863"/>
          <cell r="E863"/>
          <cell r="F863"/>
          <cell r="G863"/>
          <cell r="H863"/>
          <cell r="I863"/>
          <cell r="J863"/>
          <cell r="K863"/>
          <cell r="L863"/>
          <cell r="M863"/>
          <cell r="N863"/>
          <cell r="O863"/>
          <cell r="P863"/>
          <cell r="Q863"/>
          <cell r="R863" t="e">
            <v>#N/A</v>
          </cell>
          <cell r="S863" t="e">
            <v>#N/A</v>
          </cell>
          <cell r="T863" t="e">
            <v>#N/A</v>
          </cell>
          <cell r="U863" t="e">
            <v>#N/A</v>
          </cell>
          <cell r="W863" t="e">
            <v>#N/A</v>
          </cell>
        </row>
        <row r="864">
          <cell r="B864"/>
          <cell r="C864"/>
          <cell r="D864"/>
          <cell r="E864"/>
          <cell r="F864"/>
          <cell r="G864"/>
          <cell r="H864"/>
          <cell r="I864"/>
          <cell r="J864"/>
          <cell r="K864"/>
          <cell r="L864"/>
          <cell r="M864"/>
          <cell r="N864"/>
          <cell r="O864"/>
          <cell r="P864"/>
          <cell r="Q864"/>
          <cell r="R864" t="e">
            <v>#N/A</v>
          </cell>
          <cell r="S864" t="e">
            <v>#N/A</v>
          </cell>
          <cell r="T864" t="e">
            <v>#N/A</v>
          </cell>
          <cell r="U864" t="e">
            <v>#N/A</v>
          </cell>
          <cell r="W864" t="e">
            <v>#N/A</v>
          </cell>
        </row>
        <row r="865">
          <cell r="B865"/>
          <cell r="C865"/>
          <cell r="D865"/>
          <cell r="E865"/>
          <cell r="F865"/>
          <cell r="G865"/>
          <cell r="H865"/>
          <cell r="I865"/>
          <cell r="J865"/>
          <cell r="K865"/>
          <cell r="L865"/>
          <cell r="M865"/>
          <cell r="N865"/>
          <cell r="O865"/>
          <cell r="P865"/>
          <cell r="Q865"/>
          <cell r="R865" t="e">
            <v>#N/A</v>
          </cell>
          <cell r="S865" t="e">
            <v>#N/A</v>
          </cell>
          <cell r="T865" t="e">
            <v>#N/A</v>
          </cell>
          <cell r="U865" t="e">
            <v>#N/A</v>
          </cell>
          <cell r="W865" t="e">
            <v>#N/A</v>
          </cell>
        </row>
        <row r="866">
          <cell r="B866"/>
          <cell r="C866"/>
          <cell r="D866"/>
          <cell r="E866"/>
          <cell r="F866"/>
          <cell r="G866"/>
          <cell r="H866"/>
          <cell r="I866"/>
          <cell r="J866"/>
          <cell r="K866"/>
          <cell r="L866"/>
          <cell r="M866"/>
          <cell r="N866"/>
          <cell r="O866"/>
          <cell r="P866"/>
          <cell r="Q866"/>
          <cell r="R866" t="e">
            <v>#N/A</v>
          </cell>
          <cell r="S866" t="e">
            <v>#N/A</v>
          </cell>
          <cell r="T866" t="e">
            <v>#N/A</v>
          </cell>
          <cell r="U866" t="e">
            <v>#N/A</v>
          </cell>
          <cell r="W866" t="e">
            <v>#N/A</v>
          </cell>
        </row>
        <row r="867">
          <cell r="B867"/>
          <cell r="C867"/>
          <cell r="D867"/>
          <cell r="E867"/>
          <cell r="F867"/>
          <cell r="G867"/>
          <cell r="H867"/>
          <cell r="I867"/>
          <cell r="J867"/>
          <cell r="K867"/>
          <cell r="L867"/>
          <cell r="M867"/>
          <cell r="N867"/>
          <cell r="O867"/>
          <cell r="P867"/>
          <cell r="Q867"/>
          <cell r="R867" t="e">
            <v>#N/A</v>
          </cell>
          <cell r="S867" t="e">
            <v>#N/A</v>
          </cell>
          <cell r="T867" t="e">
            <v>#N/A</v>
          </cell>
          <cell r="U867" t="e">
            <v>#N/A</v>
          </cell>
          <cell r="W867" t="e">
            <v>#N/A</v>
          </cell>
        </row>
        <row r="868">
          <cell r="B868"/>
          <cell r="C868"/>
          <cell r="D868"/>
          <cell r="E868"/>
          <cell r="F868"/>
          <cell r="G868"/>
          <cell r="H868"/>
          <cell r="I868"/>
          <cell r="J868"/>
          <cell r="K868"/>
          <cell r="L868"/>
          <cell r="M868"/>
          <cell r="N868"/>
          <cell r="O868"/>
          <cell r="P868"/>
          <cell r="Q868"/>
          <cell r="R868" t="e">
            <v>#N/A</v>
          </cell>
          <cell r="S868" t="e">
            <v>#N/A</v>
          </cell>
          <cell r="T868" t="e">
            <v>#N/A</v>
          </cell>
          <cell r="U868" t="e">
            <v>#N/A</v>
          </cell>
          <cell r="W868" t="e">
            <v>#N/A</v>
          </cell>
        </row>
        <row r="869">
          <cell r="B869"/>
          <cell r="C869"/>
          <cell r="D869"/>
          <cell r="E869"/>
          <cell r="F869"/>
          <cell r="G869"/>
          <cell r="H869"/>
          <cell r="I869"/>
          <cell r="J869"/>
          <cell r="K869"/>
          <cell r="L869"/>
          <cell r="M869"/>
          <cell r="N869"/>
          <cell r="O869"/>
          <cell r="P869"/>
          <cell r="Q869"/>
          <cell r="R869" t="e">
            <v>#N/A</v>
          </cell>
          <cell r="S869" t="e">
            <v>#N/A</v>
          </cell>
          <cell r="T869" t="e">
            <v>#N/A</v>
          </cell>
          <cell r="U869" t="e">
            <v>#N/A</v>
          </cell>
          <cell r="W869" t="e">
            <v>#N/A</v>
          </cell>
        </row>
        <row r="870">
          <cell r="B870"/>
          <cell r="C870"/>
          <cell r="D870"/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Q870"/>
          <cell r="R870" t="e">
            <v>#N/A</v>
          </cell>
          <cell r="S870" t="e">
            <v>#N/A</v>
          </cell>
          <cell r="T870" t="e">
            <v>#N/A</v>
          </cell>
          <cell r="U870" t="e">
            <v>#N/A</v>
          </cell>
          <cell r="W870" t="e">
            <v>#N/A</v>
          </cell>
        </row>
        <row r="871">
          <cell r="B871"/>
          <cell r="C871"/>
          <cell r="D871"/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Q871"/>
          <cell r="R871" t="e">
            <v>#N/A</v>
          </cell>
          <cell r="S871" t="e">
            <v>#N/A</v>
          </cell>
          <cell r="T871" t="e">
            <v>#N/A</v>
          </cell>
          <cell r="U871" t="e">
            <v>#N/A</v>
          </cell>
          <cell r="W871" t="e">
            <v>#N/A</v>
          </cell>
        </row>
        <row r="872">
          <cell r="B872"/>
          <cell r="C872"/>
          <cell r="D872"/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Q872"/>
          <cell r="R872" t="e">
            <v>#N/A</v>
          </cell>
          <cell r="S872" t="e">
            <v>#N/A</v>
          </cell>
          <cell r="T872" t="e">
            <v>#N/A</v>
          </cell>
          <cell r="U872" t="e">
            <v>#N/A</v>
          </cell>
          <cell r="W872" t="e">
            <v>#N/A</v>
          </cell>
        </row>
        <row r="873">
          <cell r="B873"/>
          <cell r="C873"/>
          <cell r="D873"/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Q873"/>
          <cell r="R873" t="e">
            <v>#N/A</v>
          </cell>
          <cell r="S873" t="e">
            <v>#N/A</v>
          </cell>
          <cell r="T873" t="e">
            <v>#N/A</v>
          </cell>
          <cell r="U873" t="e">
            <v>#N/A</v>
          </cell>
          <cell r="W873" t="e">
            <v>#N/A</v>
          </cell>
        </row>
        <row r="874">
          <cell r="B874"/>
          <cell r="C874"/>
          <cell r="D874"/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 t="e">
            <v>#N/A</v>
          </cell>
          <cell r="S874" t="e">
            <v>#N/A</v>
          </cell>
          <cell r="T874" t="e">
            <v>#N/A</v>
          </cell>
          <cell r="U874" t="e">
            <v>#N/A</v>
          </cell>
          <cell r="W874" t="e">
            <v>#N/A</v>
          </cell>
        </row>
        <row r="875">
          <cell r="B875"/>
          <cell r="C875"/>
          <cell r="D875"/>
          <cell r="E875"/>
          <cell r="F875"/>
          <cell r="G875"/>
          <cell r="H875"/>
          <cell r="I875"/>
          <cell r="J875"/>
          <cell r="K875"/>
          <cell r="L875"/>
          <cell r="M875"/>
          <cell r="N875"/>
          <cell r="O875"/>
          <cell r="P875"/>
          <cell r="Q875"/>
          <cell r="R875" t="e">
            <v>#N/A</v>
          </cell>
          <cell r="S875" t="e">
            <v>#N/A</v>
          </cell>
          <cell r="T875" t="e">
            <v>#N/A</v>
          </cell>
          <cell r="U875" t="e">
            <v>#N/A</v>
          </cell>
          <cell r="W875" t="e">
            <v>#N/A</v>
          </cell>
        </row>
        <row r="876">
          <cell r="B876"/>
          <cell r="C876"/>
          <cell r="D876"/>
          <cell r="E876"/>
          <cell r="F876"/>
          <cell r="G876"/>
          <cell r="H876"/>
          <cell r="I876"/>
          <cell r="J876"/>
          <cell r="K876"/>
          <cell r="L876"/>
          <cell r="M876"/>
          <cell r="N876"/>
          <cell r="O876"/>
          <cell r="P876"/>
          <cell r="Q876"/>
          <cell r="R876" t="e">
            <v>#N/A</v>
          </cell>
          <cell r="S876" t="e">
            <v>#N/A</v>
          </cell>
          <cell r="T876" t="e">
            <v>#N/A</v>
          </cell>
          <cell r="U876" t="e">
            <v>#N/A</v>
          </cell>
          <cell r="W876" t="e">
            <v>#N/A</v>
          </cell>
        </row>
        <row r="877">
          <cell r="B877"/>
          <cell r="C877"/>
          <cell r="D877"/>
          <cell r="E877"/>
          <cell r="F877"/>
          <cell r="G877"/>
          <cell r="H877"/>
          <cell r="I877"/>
          <cell r="J877"/>
          <cell r="K877"/>
          <cell r="L877"/>
          <cell r="M877"/>
          <cell r="N877"/>
          <cell r="O877"/>
          <cell r="P877"/>
          <cell r="Q877"/>
          <cell r="R877" t="e">
            <v>#N/A</v>
          </cell>
          <cell r="S877" t="e">
            <v>#N/A</v>
          </cell>
          <cell r="T877" t="e">
            <v>#N/A</v>
          </cell>
          <cell r="U877" t="e">
            <v>#N/A</v>
          </cell>
          <cell r="W877" t="e">
            <v>#N/A</v>
          </cell>
        </row>
        <row r="878">
          <cell r="B878"/>
          <cell r="C878"/>
          <cell r="D878"/>
          <cell r="E878"/>
          <cell r="F878"/>
          <cell r="G878"/>
          <cell r="H878"/>
          <cell r="I878"/>
          <cell r="J878"/>
          <cell r="K878"/>
          <cell r="L878"/>
          <cell r="M878"/>
          <cell r="N878"/>
          <cell r="O878"/>
          <cell r="P878"/>
          <cell r="Q878"/>
          <cell r="R878" t="e">
            <v>#N/A</v>
          </cell>
          <cell r="S878" t="e">
            <v>#N/A</v>
          </cell>
          <cell r="T878" t="e">
            <v>#N/A</v>
          </cell>
          <cell r="U878" t="e">
            <v>#N/A</v>
          </cell>
          <cell r="W878" t="e">
            <v>#N/A</v>
          </cell>
        </row>
        <row r="879">
          <cell r="B879"/>
          <cell r="C879"/>
          <cell r="D879"/>
          <cell r="E879"/>
          <cell r="F879"/>
          <cell r="G879"/>
          <cell r="H879"/>
          <cell r="I879"/>
          <cell r="J879"/>
          <cell r="K879"/>
          <cell r="L879"/>
          <cell r="M879"/>
          <cell r="N879"/>
          <cell r="O879"/>
          <cell r="P879"/>
          <cell r="Q879"/>
          <cell r="R879" t="e">
            <v>#N/A</v>
          </cell>
          <cell r="S879" t="e">
            <v>#N/A</v>
          </cell>
          <cell r="T879" t="e">
            <v>#N/A</v>
          </cell>
          <cell r="U879" t="e">
            <v>#N/A</v>
          </cell>
          <cell r="W879" t="e">
            <v>#N/A</v>
          </cell>
        </row>
        <row r="880">
          <cell r="B880"/>
          <cell r="C880"/>
          <cell r="D880"/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 t="e">
            <v>#N/A</v>
          </cell>
          <cell r="S880" t="e">
            <v>#N/A</v>
          </cell>
          <cell r="T880" t="e">
            <v>#N/A</v>
          </cell>
          <cell r="U880" t="e">
            <v>#N/A</v>
          </cell>
          <cell r="W880" t="e">
            <v>#N/A</v>
          </cell>
        </row>
        <row r="881">
          <cell r="B881"/>
          <cell r="C881"/>
          <cell r="D881"/>
          <cell r="E881"/>
          <cell r="F881"/>
          <cell r="G881"/>
          <cell r="H881"/>
          <cell r="I881"/>
          <cell r="J881"/>
          <cell r="K881"/>
          <cell r="L881"/>
          <cell r="M881"/>
          <cell r="N881"/>
          <cell r="O881"/>
          <cell r="P881"/>
          <cell r="Q881"/>
          <cell r="R881" t="e">
            <v>#N/A</v>
          </cell>
          <cell r="S881" t="e">
            <v>#N/A</v>
          </cell>
          <cell r="T881" t="e">
            <v>#N/A</v>
          </cell>
          <cell r="U881" t="e">
            <v>#N/A</v>
          </cell>
          <cell r="W881" t="e">
            <v>#N/A</v>
          </cell>
        </row>
        <row r="882">
          <cell r="B882"/>
          <cell r="C882"/>
          <cell r="D882"/>
          <cell r="E882"/>
          <cell r="F882"/>
          <cell r="G882"/>
          <cell r="H882"/>
          <cell r="I882"/>
          <cell r="J882"/>
          <cell r="K882"/>
          <cell r="L882"/>
          <cell r="M882"/>
          <cell r="N882"/>
          <cell r="O882"/>
          <cell r="P882"/>
          <cell r="Q882"/>
          <cell r="R882" t="e">
            <v>#N/A</v>
          </cell>
          <cell r="S882" t="e">
            <v>#N/A</v>
          </cell>
          <cell r="T882" t="e">
            <v>#N/A</v>
          </cell>
          <cell r="U882" t="e">
            <v>#N/A</v>
          </cell>
          <cell r="W882" t="e">
            <v>#N/A</v>
          </cell>
        </row>
        <row r="883">
          <cell r="B883"/>
          <cell r="C883"/>
          <cell r="D883"/>
          <cell r="E883"/>
          <cell r="F883"/>
          <cell r="G883"/>
          <cell r="H883"/>
          <cell r="I883"/>
          <cell r="J883"/>
          <cell r="K883"/>
          <cell r="L883"/>
          <cell r="M883"/>
          <cell r="N883"/>
          <cell r="O883"/>
          <cell r="P883"/>
          <cell r="Q883"/>
          <cell r="R883" t="e">
            <v>#N/A</v>
          </cell>
          <cell r="S883" t="e">
            <v>#N/A</v>
          </cell>
          <cell r="T883" t="e">
            <v>#N/A</v>
          </cell>
          <cell r="U883" t="e">
            <v>#N/A</v>
          </cell>
          <cell r="W883" t="e">
            <v>#N/A</v>
          </cell>
        </row>
        <row r="884">
          <cell r="B884"/>
          <cell r="C884"/>
          <cell r="D884"/>
          <cell r="E884"/>
          <cell r="F884"/>
          <cell r="G884"/>
          <cell r="H884"/>
          <cell r="I884"/>
          <cell r="J884"/>
          <cell r="K884"/>
          <cell r="L884"/>
          <cell r="M884"/>
          <cell r="N884"/>
          <cell r="O884"/>
          <cell r="P884"/>
          <cell r="Q884"/>
          <cell r="R884" t="e">
            <v>#N/A</v>
          </cell>
          <cell r="S884" t="e">
            <v>#N/A</v>
          </cell>
          <cell r="T884" t="e">
            <v>#N/A</v>
          </cell>
          <cell r="U884" t="e">
            <v>#N/A</v>
          </cell>
          <cell r="W884" t="e">
            <v>#N/A</v>
          </cell>
        </row>
        <row r="885">
          <cell r="B885"/>
          <cell r="C885"/>
          <cell r="D885"/>
          <cell r="E885"/>
          <cell r="F885"/>
          <cell r="G885"/>
          <cell r="H885"/>
          <cell r="I885"/>
          <cell r="J885"/>
          <cell r="K885"/>
          <cell r="L885"/>
          <cell r="M885"/>
          <cell r="N885"/>
          <cell r="O885"/>
          <cell r="P885"/>
          <cell r="Q885"/>
          <cell r="R885" t="e">
            <v>#N/A</v>
          </cell>
          <cell r="S885" t="e">
            <v>#N/A</v>
          </cell>
          <cell r="T885" t="e">
            <v>#N/A</v>
          </cell>
          <cell r="U885" t="e">
            <v>#N/A</v>
          </cell>
          <cell r="W885" t="e">
            <v>#N/A</v>
          </cell>
        </row>
        <row r="886">
          <cell r="B886"/>
          <cell r="C886"/>
          <cell r="D886"/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 t="e">
            <v>#N/A</v>
          </cell>
          <cell r="S886" t="e">
            <v>#N/A</v>
          </cell>
          <cell r="T886" t="e">
            <v>#N/A</v>
          </cell>
          <cell r="U886" t="e">
            <v>#N/A</v>
          </cell>
          <cell r="W886" t="e">
            <v>#N/A</v>
          </cell>
        </row>
        <row r="887">
          <cell r="B887"/>
          <cell r="C887"/>
          <cell r="D887"/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 t="e">
            <v>#N/A</v>
          </cell>
          <cell r="S887" t="e">
            <v>#N/A</v>
          </cell>
          <cell r="T887" t="e">
            <v>#N/A</v>
          </cell>
          <cell r="U887" t="e">
            <v>#N/A</v>
          </cell>
          <cell r="W887" t="e">
            <v>#N/A</v>
          </cell>
        </row>
        <row r="888">
          <cell r="B888"/>
          <cell r="C888"/>
          <cell r="D888"/>
          <cell r="E888"/>
          <cell r="F888"/>
          <cell r="G888"/>
          <cell r="H888"/>
          <cell r="I888"/>
          <cell r="J888"/>
          <cell r="K888"/>
          <cell r="L888"/>
          <cell r="M888"/>
          <cell r="N888"/>
          <cell r="O888"/>
          <cell r="P888"/>
          <cell r="Q888"/>
          <cell r="R888" t="e">
            <v>#N/A</v>
          </cell>
          <cell r="S888" t="e">
            <v>#N/A</v>
          </cell>
          <cell r="T888" t="e">
            <v>#N/A</v>
          </cell>
          <cell r="U888" t="e">
            <v>#N/A</v>
          </cell>
          <cell r="W888" t="e">
            <v>#N/A</v>
          </cell>
        </row>
        <row r="889">
          <cell r="B889"/>
          <cell r="C889"/>
          <cell r="D889"/>
          <cell r="E889"/>
          <cell r="F889"/>
          <cell r="G889"/>
          <cell r="H889"/>
          <cell r="I889"/>
          <cell r="J889"/>
          <cell r="K889"/>
          <cell r="L889"/>
          <cell r="M889"/>
          <cell r="N889"/>
          <cell r="O889"/>
          <cell r="P889"/>
          <cell r="Q889"/>
          <cell r="R889" t="e">
            <v>#N/A</v>
          </cell>
          <cell r="S889" t="e">
            <v>#N/A</v>
          </cell>
          <cell r="T889" t="e">
            <v>#N/A</v>
          </cell>
          <cell r="U889" t="e">
            <v>#N/A</v>
          </cell>
          <cell r="W889" t="e">
            <v>#N/A</v>
          </cell>
        </row>
        <row r="890">
          <cell r="B890"/>
          <cell r="C890"/>
          <cell r="D890"/>
          <cell r="E890"/>
          <cell r="F890"/>
          <cell r="G890"/>
          <cell r="H890"/>
          <cell r="I890"/>
          <cell r="J890"/>
          <cell r="K890"/>
          <cell r="L890"/>
          <cell r="M890"/>
          <cell r="N890"/>
          <cell r="O890"/>
          <cell r="P890"/>
          <cell r="Q890"/>
          <cell r="R890" t="e">
            <v>#N/A</v>
          </cell>
          <cell r="S890" t="e">
            <v>#N/A</v>
          </cell>
          <cell r="T890" t="e">
            <v>#N/A</v>
          </cell>
          <cell r="U890" t="e">
            <v>#N/A</v>
          </cell>
          <cell r="W890" t="e">
            <v>#N/A</v>
          </cell>
        </row>
        <row r="891">
          <cell r="B891"/>
          <cell r="C891"/>
          <cell r="D891"/>
          <cell r="E891"/>
          <cell r="F891"/>
          <cell r="G891"/>
          <cell r="H891"/>
          <cell r="I891"/>
          <cell r="J891"/>
          <cell r="K891"/>
          <cell r="L891"/>
          <cell r="M891"/>
          <cell r="N891"/>
          <cell r="O891"/>
          <cell r="P891"/>
          <cell r="Q891"/>
          <cell r="R891" t="e">
            <v>#N/A</v>
          </cell>
          <cell r="S891" t="e">
            <v>#N/A</v>
          </cell>
          <cell r="T891" t="e">
            <v>#N/A</v>
          </cell>
          <cell r="U891" t="e">
            <v>#N/A</v>
          </cell>
          <cell r="W891" t="e">
            <v>#N/A</v>
          </cell>
        </row>
        <row r="892">
          <cell r="B892"/>
          <cell r="C892"/>
          <cell r="D892"/>
          <cell r="E892"/>
          <cell r="F892"/>
          <cell r="G892"/>
          <cell r="H892"/>
          <cell r="I892"/>
          <cell r="J892"/>
          <cell r="K892"/>
          <cell r="L892"/>
          <cell r="M892"/>
          <cell r="N892"/>
          <cell r="O892"/>
          <cell r="P892"/>
          <cell r="Q892"/>
          <cell r="R892" t="e">
            <v>#N/A</v>
          </cell>
          <cell r="S892" t="e">
            <v>#N/A</v>
          </cell>
          <cell r="T892" t="e">
            <v>#N/A</v>
          </cell>
          <cell r="U892" t="e">
            <v>#N/A</v>
          </cell>
          <cell r="W892" t="e">
            <v>#N/A</v>
          </cell>
        </row>
        <row r="893">
          <cell r="B893"/>
          <cell r="C893"/>
          <cell r="D893"/>
          <cell r="E893"/>
          <cell r="F893"/>
          <cell r="G893"/>
          <cell r="H893"/>
          <cell r="I893"/>
          <cell r="J893"/>
          <cell r="K893"/>
          <cell r="L893"/>
          <cell r="M893"/>
          <cell r="N893"/>
          <cell r="O893"/>
          <cell r="P893"/>
          <cell r="Q893"/>
          <cell r="R893" t="e">
            <v>#N/A</v>
          </cell>
          <cell r="S893" t="e">
            <v>#N/A</v>
          </cell>
          <cell r="T893" t="e">
            <v>#N/A</v>
          </cell>
          <cell r="U893" t="e">
            <v>#N/A</v>
          </cell>
          <cell r="W893" t="e">
            <v>#N/A</v>
          </cell>
        </row>
        <row r="894">
          <cell r="B894"/>
          <cell r="C894"/>
          <cell r="D894"/>
          <cell r="E894"/>
          <cell r="F894"/>
          <cell r="G894"/>
          <cell r="H894"/>
          <cell r="I894"/>
          <cell r="J894"/>
          <cell r="K894"/>
          <cell r="L894"/>
          <cell r="M894"/>
          <cell r="N894"/>
          <cell r="O894"/>
          <cell r="P894"/>
          <cell r="Q894"/>
          <cell r="R894" t="e">
            <v>#N/A</v>
          </cell>
          <cell r="S894" t="e">
            <v>#N/A</v>
          </cell>
          <cell r="T894" t="e">
            <v>#N/A</v>
          </cell>
          <cell r="U894" t="e">
            <v>#N/A</v>
          </cell>
          <cell r="W894" t="e">
            <v>#N/A</v>
          </cell>
        </row>
        <row r="895">
          <cell r="B895"/>
          <cell r="C895"/>
          <cell r="D895"/>
          <cell r="E895"/>
          <cell r="F895"/>
          <cell r="G895"/>
          <cell r="H895"/>
          <cell r="I895"/>
          <cell r="J895"/>
          <cell r="K895"/>
          <cell r="L895"/>
          <cell r="M895"/>
          <cell r="N895"/>
          <cell r="O895"/>
          <cell r="P895"/>
          <cell r="Q895"/>
          <cell r="R895" t="e">
            <v>#N/A</v>
          </cell>
          <cell r="S895" t="e">
            <v>#N/A</v>
          </cell>
          <cell r="T895" t="e">
            <v>#N/A</v>
          </cell>
          <cell r="U895" t="e">
            <v>#N/A</v>
          </cell>
          <cell r="W895" t="e">
            <v>#N/A</v>
          </cell>
        </row>
        <row r="896">
          <cell r="B896"/>
          <cell r="C896"/>
          <cell r="D896"/>
          <cell r="E896"/>
          <cell r="F896"/>
          <cell r="G896"/>
          <cell r="H896"/>
          <cell r="I896"/>
          <cell r="J896"/>
          <cell r="K896"/>
          <cell r="L896"/>
          <cell r="M896"/>
          <cell r="N896"/>
          <cell r="O896"/>
          <cell r="P896"/>
          <cell r="Q896"/>
          <cell r="R896" t="e">
            <v>#N/A</v>
          </cell>
          <cell r="S896" t="e">
            <v>#N/A</v>
          </cell>
          <cell r="T896" t="e">
            <v>#N/A</v>
          </cell>
          <cell r="U896" t="e">
            <v>#N/A</v>
          </cell>
          <cell r="W896" t="e">
            <v>#N/A</v>
          </cell>
        </row>
        <row r="897">
          <cell r="B897"/>
          <cell r="C897"/>
          <cell r="D897"/>
          <cell r="E897"/>
          <cell r="F897"/>
          <cell r="G897"/>
          <cell r="H897"/>
          <cell r="I897"/>
          <cell r="J897"/>
          <cell r="K897"/>
          <cell r="L897"/>
          <cell r="M897"/>
          <cell r="N897"/>
          <cell r="O897"/>
          <cell r="P897"/>
          <cell r="Q897"/>
          <cell r="R897" t="e">
            <v>#N/A</v>
          </cell>
          <cell r="S897" t="e">
            <v>#N/A</v>
          </cell>
          <cell r="T897" t="e">
            <v>#N/A</v>
          </cell>
          <cell r="U897" t="e">
            <v>#N/A</v>
          </cell>
          <cell r="W897" t="e">
            <v>#N/A</v>
          </cell>
        </row>
        <row r="898">
          <cell r="B898"/>
          <cell r="C898"/>
          <cell r="D898"/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 t="e">
            <v>#N/A</v>
          </cell>
          <cell r="S898" t="e">
            <v>#N/A</v>
          </cell>
          <cell r="T898" t="e">
            <v>#N/A</v>
          </cell>
          <cell r="U898" t="e">
            <v>#N/A</v>
          </cell>
          <cell r="W898" t="e">
            <v>#N/A</v>
          </cell>
        </row>
        <row r="899">
          <cell r="B899"/>
          <cell r="C899"/>
          <cell r="D899"/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 t="e">
            <v>#N/A</v>
          </cell>
          <cell r="S899" t="e">
            <v>#N/A</v>
          </cell>
          <cell r="T899" t="e">
            <v>#N/A</v>
          </cell>
          <cell r="U899" t="e">
            <v>#N/A</v>
          </cell>
          <cell r="W899" t="e">
            <v>#N/A</v>
          </cell>
        </row>
        <row r="900">
          <cell r="B900"/>
          <cell r="C900"/>
          <cell r="D900"/>
          <cell r="E900"/>
          <cell r="F900"/>
          <cell r="G900"/>
          <cell r="H900"/>
          <cell r="I900"/>
          <cell r="J900"/>
          <cell r="K900"/>
          <cell r="L900"/>
          <cell r="M900"/>
          <cell r="N900"/>
          <cell r="O900"/>
          <cell r="P900"/>
          <cell r="Q900"/>
          <cell r="R900" t="e">
            <v>#N/A</v>
          </cell>
          <cell r="S900" t="e">
            <v>#N/A</v>
          </cell>
          <cell r="T900" t="e">
            <v>#N/A</v>
          </cell>
          <cell r="U900" t="e">
            <v>#N/A</v>
          </cell>
          <cell r="W900" t="e">
            <v>#N/A</v>
          </cell>
        </row>
        <row r="901">
          <cell r="B901"/>
          <cell r="C901"/>
          <cell r="D901"/>
          <cell r="E901"/>
          <cell r="F901"/>
          <cell r="G901"/>
          <cell r="H901"/>
          <cell r="I901"/>
          <cell r="J901"/>
          <cell r="K901"/>
          <cell r="L901"/>
          <cell r="M901"/>
          <cell r="N901"/>
          <cell r="O901"/>
          <cell r="P901"/>
          <cell r="Q901"/>
          <cell r="R901" t="e">
            <v>#N/A</v>
          </cell>
          <cell r="S901" t="e">
            <v>#N/A</v>
          </cell>
          <cell r="T901" t="e">
            <v>#N/A</v>
          </cell>
          <cell r="U901" t="e">
            <v>#N/A</v>
          </cell>
          <cell r="W901" t="e">
            <v>#N/A</v>
          </cell>
        </row>
        <row r="902">
          <cell r="B902"/>
          <cell r="C902"/>
          <cell r="D902"/>
          <cell r="E902"/>
          <cell r="F902"/>
          <cell r="G902"/>
          <cell r="H902"/>
          <cell r="I902"/>
          <cell r="J902"/>
          <cell r="K902"/>
          <cell r="L902"/>
          <cell r="M902"/>
          <cell r="N902"/>
          <cell r="O902"/>
          <cell r="P902"/>
          <cell r="Q902"/>
          <cell r="R902" t="e">
            <v>#N/A</v>
          </cell>
          <cell r="S902" t="e">
            <v>#N/A</v>
          </cell>
          <cell r="T902" t="e">
            <v>#N/A</v>
          </cell>
          <cell r="U902" t="e">
            <v>#N/A</v>
          </cell>
          <cell r="W902" t="e">
            <v>#N/A</v>
          </cell>
        </row>
        <row r="903">
          <cell r="B903"/>
          <cell r="C903"/>
          <cell r="D903"/>
          <cell r="E903"/>
          <cell r="F903"/>
          <cell r="G903"/>
          <cell r="H903"/>
          <cell r="I903"/>
          <cell r="J903"/>
          <cell r="K903"/>
          <cell r="L903"/>
          <cell r="M903"/>
          <cell r="N903"/>
          <cell r="O903"/>
          <cell r="P903"/>
          <cell r="Q903"/>
          <cell r="R903" t="e">
            <v>#N/A</v>
          </cell>
          <cell r="S903" t="e">
            <v>#N/A</v>
          </cell>
          <cell r="T903" t="e">
            <v>#N/A</v>
          </cell>
          <cell r="U903" t="e">
            <v>#N/A</v>
          </cell>
          <cell r="W903" t="e">
            <v>#N/A</v>
          </cell>
        </row>
        <row r="904">
          <cell r="B904"/>
          <cell r="C904"/>
          <cell r="D904"/>
          <cell r="E904"/>
          <cell r="F904"/>
          <cell r="G904"/>
          <cell r="H904"/>
          <cell r="I904"/>
          <cell r="J904"/>
          <cell r="K904"/>
          <cell r="L904"/>
          <cell r="M904"/>
          <cell r="N904"/>
          <cell r="O904"/>
          <cell r="P904"/>
          <cell r="Q904"/>
          <cell r="R904" t="e">
            <v>#N/A</v>
          </cell>
          <cell r="S904" t="e">
            <v>#N/A</v>
          </cell>
          <cell r="T904" t="e">
            <v>#N/A</v>
          </cell>
          <cell r="U904" t="e">
            <v>#N/A</v>
          </cell>
          <cell r="W904" t="e">
            <v>#N/A</v>
          </cell>
        </row>
        <row r="905">
          <cell r="B905"/>
          <cell r="C905"/>
          <cell r="D905"/>
          <cell r="E905"/>
          <cell r="F905"/>
          <cell r="G905"/>
          <cell r="H905"/>
          <cell r="I905"/>
          <cell r="J905"/>
          <cell r="K905"/>
          <cell r="L905"/>
          <cell r="M905"/>
          <cell r="N905"/>
          <cell r="O905"/>
          <cell r="P905"/>
          <cell r="Q905"/>
          <cell r="R905" t="e">
            <v>#N/A</v>
          </cell>
          <cell r="S905" t="e">
            <v>#N/A</v>
          </cell>
          <cell r="T905" t="e">
            <v>#N/A</v>
          </cell>
          <cell r="U905" t="e">
            <v>#N/A</v>
          </cell>
          <cell r="W905" t="e">
            <v>#N/A</v>
          </cell>
        </row>
        <row r="906">
          <cell r="B906"/>
          <cell r="C906"/>
          <cell r="D906"/>
          <cell r="E906"/>
          <cell r="F906"/>
          <cell r="G906"/>
          <cell r="H906"/>
          <cell r="I906"/>
          <cell r="J906"/>
          <cell r="K906"/>
          <cell r="L906"/>
          <cell r="M906"/>
          <cell r="N906"/>
          <cell r="O906"/>
          <cell r="P906"/>
          <cell r="Q906"/>
          <cell r="R906" t="e">
            <v>#N/A</v>
          </cell>
          <cell r="S906" t="e">
            <v>#N/A</v>
          </cell>
          <cell r="T906" t="e">
            <v>#N/A</v>
          </cell>
          <cell r="U906" t="e">
            <v>#N/A</v>
          </cell>
          <cell r="W906" t="e">
            <v>#N/A</v>
          </cell>
        </row>
        <row r="907">
          <cell r="B907"/>
          <cell r="C907"/>
          <cell r="D907"/>
          <cell r="E907"/>
          <cell r="F907"/>
          <cell r="G907"/>
          <cell r="H907"/>
          <cell r="I907"/>
          <cell r="J907"/>
          <cell r="K907"/>
          <cell r="L907"/>
          <cell r="M907"/>
          <cell r="N907"/>
          <cell r="O907"/>
          <cell r="P907"/>
          <cell r="Q907"/>
          <cell r="R907" t="e">
            <v>#N/A</v>
          </cell>
          <cell r="S907" t="e">
            <v>#N/A</v>
          </cell>
          <cell r="T907" t="e">
            <v>#N/A</v>
          </cell>
          <cell r="U907" t="e">
            <v>#N/A</v>
          </cell>
          <cell r="W907" t="e">
            <v>#N/A</v>
          </cell>
        </row>
        <row r="908">
          <cell r="B908"/>
          <cell r="C908"/>
          <cell r="D908"/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 t="e">
            <v>#N/A</v>
          </cell>
          <cell r="S908" t="e">
            <v>#N/A</v>
          </cell>
          <cell r="T908" t="e">
            <v>#N/A</v>
          </cell>
          <cell r="U908" t="e">
            <v>#N/A</v>
          </cell>
          <cell r="W908" t="e">
            <v>#N/A</v>
          </cell>
        </row>
        <row r="909">
          <cell r="B909"/>
          <cell r="C909"/>
          <cell r="D909"/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 t="e">
            <v>#N/A</v>
          </cell>
          <cell r="S909" t="e">
            <v>#N/A</v>
          </cell>
          <cell r="T909" t="e">
            <v>#N/A</v>
          </cell>
          <cell r="U909" t="e">
            <v>#N/A</v>
          </cell>
          <cell r="W909" t="e">
            <v>#N/A</v>
          </cell>
        </row>
        <row r="910">
          <cell r="B910"/>
          <cell r="C910"/>
          <cell r="D910"/>
          <cell r="E910"/>
          <cell r="F910"/>
          <cell r="G910"/>
          <cell r="H910"/>
          <cell r="I910"/>
          <cell r="J910"/>
          <cell r="K910"/>
          <cell r="L910"/>
          <cell r="M910"/>
          <cell r="N910"/>
          <cell r="O910"/>
          <cell r="P910"/>
          <cell r="Q910"/>
          <cell r="R910" t="e">
            <v>#N/A</v>
          </cell>
          <cell r="S910" t="e">
            <v>#N/A</v>
          </cell>
          <cell r="T910" t="e">
            <v>#N/A</v>
          </cell>
          <cell r="U910" t="e">
            <v>#N/A</v>
          </cell>
          <cell r="W910" t="e">
            <v>#N/A</v>
          </cell>
        </row>
        <row r="911">
          <cell r="B911"/>
          <cell r="C911"/>
          <cell r="D911"/>
          <cell r="E911"/>
          <cell r="F911"/>
          <cell r="G911"/>
          <cell r="H911"/>
          <cell r="I911"/>
          <cell r="J911"/>
          <cell r="K911"/>
          <cell r="L911"/>
          <cell r="M911"/>
          <cell r="N911"/>
          <cell r="O911"/>
          <cell r="P911"/>
          <cell r="Q911"/>
          <cell r="R911" t="e">
            <v>#N/A</v>
          </cell>
          <cell r="S911" t="e">
            <v>#N/A</v>
          </cell>
          <cell r="T911" t="e">
            <v>#N/A</v>
          </cell>
          <cell r="U911" t="e">
            <v>#N/A</v>
          </cell>
          <cell r="W911" t="e">
            <v>#N/A</v>
          </cell>
        </row>
        <row r="912">
          <cell r="B912"/>
          <cell r="C912"/>
          <cell r="D912"/>
          <cell r="E912"/>
          <cell r="F912"/>
          <cell r="G912"/>
          <cell r="H912"/>
          <cell r="I912"/>
          <cell r="J912"/>
          <cell r="K912"/>
          <cell r="L912"/>
          <cell r="M912"/>
          <cell r="N912"/>
          <cell r="O912"/>
          <cell r="P912"/>
          <cell r="Q912"/>
          <cell r="R912" t="e">
            <v>#N/A</v>
          </cell>
          <cell r="S912" t="e">
            <v>#N/A</v>
          </cell>
          <cell r="T912" t="e">
            <v>#N/A</v>
          </cell>
          <cell r="U912" t="e">
            <v>#N/A</v>
          </cell>
          <cell r="W912" t="e">
            <v>#N/A</v>
          </cell>
        </row>
        <row r="913">
          <cell r="B913"/>
          <cell r="C913"/>
          <cell r="D913"/>
          <cell r="E913"/>
          <cell r="F913"/>
          <cell r="G913"/>
          <cell r="H913"/>
          <cell r="I913"/>
          <cell r="J913"/>
          <cell r="K913"/>
          <cell r="L913"/>
          <cell r="M913"/>
          <cell r="N913"/>
          <cell r="O913"/>
          <cell r="P913"/>
          <cell r="Q913"/>
          <cell r="R913" t="e">
            <v>#N/A</v>
          </cell>
          <cell r="S913" t="e">
            <v>#N/A</v>
          </cell>
          <cell r="T913" t="e">
            <v>#N/A</v>
          </cell>
          <cell r="U913" t="e">
            <v>#N/A</v>
          </cell>
          <cell r="W913" t="e">
            <v>#N/A</v>
          </cell>
        </row>
        <row r="914">
          <cell r="B914"/>
          <cell r="C914"/>
          <cell r="D914"/>
          <cell r="E914"/>
          <cell r="F914"/>
          <cell r="G914"/>
          <cell r="H914"/>
          <cell r="I914"/>
          <cell r="J914"/>
          <cell r="K914"/>
          <cell r="L914"/>
          <cell r="M914"/>
          <cell r="N914"/>
          <cell r="O914"/>
          <cell r="P914"/>
          <cell r="Q914"/>
          <cell r="R914" t="e">
            <v>#N/A</v>
          </cell>
          <cell r="S914" t="e">
            <v>#N/A</v>
          </cell>
          <cell r="T914" t="e">
            <v>#N/A</v>
          </cell>
          <cell r="U914" t="e">
            <v>#N/A</v>
          </cell>
          <cell r="W914" t="e">
            <v>#N/A</v>
          </cell>
        </row>
        <row r="915">
          <cell r="B915"/>
          <cell r="C915"/>
          <cell r="D915"/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 t="e">
            <v>#N/A</v>
          </cell>
          <cell r="S915" t="e">
            <v>#N/A</v>
          </cell>
          <cell r="T915" t="e">
            <v>#N/A</v>
          </cell>
          <cell r="U915" t="e">
            <v>#N/A</v>
          </cell>
          <cell r="W915" t="e">
            <v>#N/A</v>
          </cell>
        </row>
        <row r="916">
          <cell r="B916"/>
          <cell r="C916"/>
          <cell r="D916"/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 t="e">
            <v>#N/A</v>
          </cell>
          <cell r="S916" t="e">
            <v>#N/A</v>
          </cell>
          <cell r="T916" t="e">
            <v>#N/A</v>
          </cell>
          <cell r="U916" t="e">
            <v>#N/A</v>
          </cell>
          <cell r="W916" t="e">
            <v>#N/A</v>
          </cell>
        </row>
        <row r="917">
          <cell r="B917"/>
          <cell r="C917"/>
          <cell r="D917"/>
          <cell r="E917"/>
          <cell r="F917"/>
          <cell r="G917"/>
          <cell r="H917"/>
          <cell r="I917"/>
          <cell r="J917"/>
          <cell r="K917"/>
          <cell r="L917"/>
          <cell r="M917"/>
          <cell r="N917"/>
          <cell r="O917"/>
          <cell r="P917"/>
          <cell r="Q917"/>
          <cell r="R917" t="e">
            <v>#N/A</v>
          </cell>
          <cell r="S917" t="e">
            <v>#N/A</v>
          </cell>
          <cell r="T917" t="e">
            <v>#N/A</v>
          </cell>
          <cell r="U917" t="e">
            <v>#N/A</v>
          </cell>
          <cell r="W917" t="e">
            <v>#N/A</v>
          </cell>
        </row>
        <row r="918">
          <cell r="B918"/>
          <cell r="C918"/>
          <cell r="D918"/>
          <cell r="E918"/>
          <cell r="F918"/>
          <cell r="G918"/>
          <cell r="H918"/>
          <cell r="I918"/>
          <cell r="J918"/>
          <cell r="K918"/>
          <cell r="L918"/>
          <cell r="M918"/>
          <cell r="N918"/>
          <cell r="O918"/>
          <cell r="P918"/>
          <cell r="Q918"/>
          <cell r="R918" t="e">
            <v>#N/A</v>
          </cell>
          <cell r="S918" t="e">
            <v>#N/A</v>
          </cell>
          <cell r="T918" t="e">
            <v>#N/A</v>
          </cell>
          <cell r="U918" t="e">
            <v>#N/A</v>
          </cell>
          <cell r="W918" t="e">
            <v>#N/A</v>
          </cell>
        </row>
        <row r="919">
          <cell r="B919"/>
          <cell r="C919"/>
          <cell r="D919"/>
          <cell r="E919"/>
          <cell r="F919"/>
          <cell r="G919"/>
          <cell r="H919"/>
          <cell r="I919"/>
          <cell r="J919"/>
          <cell r="K919"/>
          <cell r="L919"/>
          <cell r="M919"/>
          <cell r="N919"/>
          <cell r="O919"/>
          <cell r="P919"/>
          <cell r="Q919"/>
          <cell r="R919" t="e">
            <v>#N/A</v>
          </cell>
          <cell r="S919" t="e">
            <v>#N/A</v>
          </cell>
          <cell r="T919" t="e">
            <v>#N/A</v>
          </cell>
          <cell r="U919" t="e">
            <v>#N/A</v>
          </cell>
          <cell r="W919" t="e">
            <v>#N/A</v>
          </cell>
        </row>
        <row r="920">
          <cell r="B920"/>
          <cell r="C920"/>
          <cell r="D920"/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 t="e">
            <v>#N/A</v>
          </cell>
          <cell r="S920" t="e">
            <v>#N/A</v>
          </cell>
          <cell r="T920" t="e">
            <v>#N/A</v>
          </cell>
          <cell r="U920" t="e">
            <v>#N/A</v>
          </cell>
          <cell r="W920" t="e">
            <v>#N/A</v>
          </cell>
        </row>
        <row r="921">
          <cell r="B921"/>
          <cell r="C921"/>
          <cell r="D921"/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Q921"/>
          <cell r="R921" t="e">
            <v>#N/A</v>
          </cell>
          <cell r="S921" t="e">
            <v>#N/A</v>
          </cell>
          <cell r="T921" t="e">
            <v>#N/A</v>
          </cell>
          <cell r="U921" t="e">
            <v>#N/A</v>
          </cell>
          <cell r="W921" t="e">
            <v>#N/A</v>
          </cell>
        </row>
        <row r="922">
          <cell r="B922"/>
          <cell r="C922"/>
          <cell r="D922"/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Q922"/>
          <cell r="R922" t="e">
            <v>#N/A</v>
          </cell>
          <cell r="S922" t="e">
            <v>#N/A</v>
          </cell>
          <cell r="T922" t="e">
            <v>#N/A</v>
          </cell>
          <cell r="U922" t="e">
            <v>#N/A</v>
          </cell>
          <cell r="W922" t="e">
            <v>#N/A</v>
          </cell>
        </row>
        <row r="923">
          <cell r="B923"/>
          <cell r="C923"/>
          <cell r="D923"/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Q923"/>
          <cell r="R923" t="e">
            <v>#N/A</v>
          </cell>
          <cell r="S923" t="e">
            <v>#N/A</v>
          </cell>
          <cell r="T923" t="e">
            <v>#N/A</v>
          </cell>
          <cell r="U923" t="e">
            <v>#N/A</v>
          </cell>
          <cell r="W923" t="e">
            <v>#N/A</v>
          </cell>
        </row>
        <row r="924">
          <cell r="B924"/>
          <cell r="C924"/>
          <cell r="D924"/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Q924"/>
          <cell r="R924" t="e">
            <v>#N/A</v>
          </cell>
          <cell r="S924" t="e">
            <v>#N/A</v>
          </cell>
          <cell r="T924" t="e">
            <v>#N/A</v>
          </cell>
          <cell r="U924" t="e">
            <v>#N/A</v>
          </cell>
          <cell r="W924" t="e">
            <v>#N/A</v>
          </cell>
        </row>
        <row r="925">
          <cell r="B925"/>
          <cell r="C925"/>
          <cell r="D925"/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 t="e">
            <v>#N/A</v>
          </cell>
          <cell r="S925" t="e">
            <v>#N/A</v>
          </cell>
          <cell r="T925" t="e">
            <v>#N/A</v>
          </cell>
          <cell r="U925" t="e">
            <v>#N/A</v>
          </cell>
          <cell r="W925" t="e">
            <v>#N/A</v>
          </cell>
        </row>
        <row r="926">
          <cell r="B926"/>
          <cell r="C926"/>
          <cell r="D926"/>
          <cell r="E926"/>
          <cell r="F926"/>
          <cell r="G926"/>
          <cell r="H926"/>
          <cell r="I926"/>
          <cell r="J926"/>
          <cell r="K926"/>
          <cell r="L926"/>
          <cell r="M926"/>
          <cell r="N926"/>
          <cell r="O926"/>
          <cell r="P926"/>
          <cell r="Q926"/>
          <cell r="R926" t="e">
            <v>#N/A</v>
          </cell>
          <cell r="S926" t="e">
            <v>#N/A</v>
          </cell>
          <cell r="T926" t="e">
            <v>#N/A</v>
          </cell>
          <cell r="U926" t="e">
            <v>#N/A</v>
          </cell>
          <cell r="W926" t="e">
            <v>#N/A</v>
          </cell>
        </row>
        <row r="927">
          <cell r="B927"/>
          <cell r="C927"/>
          <cell r="D927"/>
          <cell r="E927"/>
          <cell r="F927"/>
          <cell r="G927"/>
          <cell r="H927"/>
          <cell r="I927"/>
          <cell r="J927"/>
          <cell r="K927"/>
          <cell r="L927"/>
          <cell r="M927"/>
          <cell r="N927"/>
          <cell r="O927"/>
          <cell r="P927"/>
          <cell r="Q927"/>
          <cell r="R927" t="e">
            <v>#N/A</v>
          </cell>
          <cell r="S927" t="e">
            <v>#N/A</v>
          </cell>
          <cell r="T927" t="e">
            <v>#N/A</v>
          </cell>
          <cell r="U927" t="e">
            <v>#N/A</v>
          </cell>
          <cell r="W927" t="e">
            <v>#N/A</v>
          </cell>
        </row>
        <row r="928">
          <cell r="B928"/>
          <cell r="C928"/>
          <cell r="D928"/>
          <cell r="E928"/>
          <cell r="F928"/>
          <cell r="G928"/>
          <cell r="H928"/>
          <cell r="I928"/>
          <cell r="J928"/>
          <cell r="K928"/>
          <cell r="L928"/>
          <cell r="M928"/>
          <cell r="N928"/>
          <cell r="O928"/>
          <cell r="P928"/>
          <cell r="Q928"/>
          <cell r="R928" t="e">
            <v>#N/A</v>
          </cell>
          <cell r="S928" t="e">
            <v>#N/A</v>
          </cell>
          <cell r="T928" t="e">
            <v>#N/A</v>
          </cell>
          <cell r="U928" t="e">
            <v>#N/A</v>
          </cell>
          <cell r="W928" t="e">
            <v>#N/A</v>
          </cell>
        </row>
        <row r="929">
          <cell r="B929"/>
          <cell r="C929"/>
          <cell r="D929"/>
          <cell r="E929"/>
          <cell r="F929"/>
          <cell r="G929"/>
          <cell r="H929"/>
          <cell r="I929"/>
          <cell r="J929"/>
          <cell r="K929"/>
          <cell r="L929"/>
          <cell r="M929"/>
          <cell r="N929"/>
          <cell r="O929"/>
          <cell r="P929"/>
          <cell r="Q929"/>
          <cell r="R929" t="e">
            <v>#N/A</v>
          </cell>
          <cell r="S929" t="e">
            <v>#N/A</v>
          </cell>
          <cell r="T929" t="e">
            <v>#N/A</v>
          </cell>
          <cell r="U929" t="e">
            <v>#N/A</v>
          </cell>
          <cell r="W929" t="e">
            <v>#N/A</v>
          </cell>
        </row>
        <row r="930">
          <cell r="B930"/>
          <cell r="C930"/>
          <cell r="D930"/>
          <cell r="E930"/>
          <cell r="F930"/>
          <cell r="G930"/>
          <cell r="H930"/>
          <cell r="I930"/>
          <cell r="J930"/>
          <cell r="K930"/>
          <cell r="L930"/>
          <cell r="M930"/>
          <cell r="N930"/>
          <cell r="O930"/>
          <cell r="P930"/>
          <cell r="Q930"/>
          <cell r="R930" t="e">
            <v>#N/A</v>
          </cell>
          <cell r="S930" t="e">
            <v>#N/A</v>
          </cell>
          <cell r="T930" t="e">
            <v>#N/A</v>
          </cell>
          <cell r="U930" t="e">
            <v>#N/A</v>
          </cell>
          <cell r="W930" t="e">
            <v>#N/A</v>
          </cell>
        </row>
        <row r="931">
          <cell r="B931"/>
          <cell r="C931"/>
          <cell r="D931"/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 t="e">
            <v>#N/A</v>
          </cell>
          <cell r="S931" t="e">
            <v>#N/A</v>
          </cell>
          <cell r="T931" t="e">
            <v>#N/A</v>
          </cell>
          <cell r="U931" t="e">
            <v>#N/A</v>
          </cell>
          <cell r="W931" t="e">
            <v>#N/A</v>
          </cell>
        </row>
        <row r="932">
          <cell r="B932"/>
          <cell r="C932"/>
          <cell r="D932"/>
          <cell r="E932"/>
          <cell r="F932"/>
          <cell r="G932"/>
          <cell r="H932"/>
          <cell r="I932"/>
          <cell r="J932"/>
          <cell r="K932"/>
          <cell r="L932"/>
          <cell r="M932"/>
          <cell r="N932"/>
          <cell r="O932"/>
          <cell r="P932"/>
          <cell r="Q932"/>
          <cell r="R932" t="e">
            <v>#N/A</v>
          </cell>
          <cell r="S932" t="e">
            <v>#N/A</v>
          </cell>
          <cell r="T932" t="e">
            <v>#N/A</v>
          </cell>
          <cell r="U932" t="e">
            <v>#N/A</v>
          </cell>
          <cell r="W932" t="e">
            <v>#N/A</v>
          </cell>
        </row>
        <row r="933">
          <cell r="B933"/>
          <cell r="C933"/>
          <cell r="D933"/>
          <cell r="E933"/>
          <cell r="F933"/>
          <cell r="G933"/>
          <cell r="H933"/>
          <cell r="I933"/>
          <cell r="J933"/>
          <cell r="K933"/>
          <cell r="L933"/>
          <cell r="M933"/>
          <cell r="N933"/>
          <cell r="O933"/>
          <cell r="P933"/>
          <cell r="Q933"/>
          <cell r="R933" t="e">
            <v>#N/A</v>
          </cell>
          <cell r="S933" t="e">
            <v>#N/A</v>
          </cell>
          <cell r="T933" t="e">
            <v>#N/A</v>
          </cell>
          <cell r="U933" t="e">
            <v>#N/A</v>
          </cell>
          <cell r="W933" t="e">
            <v>#N/A</v>
          </cell>
        </row>
        <row r="934">
          <cell r="B934"/>
          <cell r="C934"/>
          <cell r="D934"/>
          <cell r="E934"/>
          <cell r="F934"/>
          <cell r="G934"/>
          <cell r="H934"/>
          <cell r="I934"/>
          <cell r="J934"/>
          <cell r="K934"/>
          <cell r="L934"/>
          <cell r="M934"/>
          <cell r="N934"/>
          <cell r="O934"/>
          <cell r="P934"/>
          <cell r="Q934"/>
          <cell r="R934" t="e">
            <v>#N/A</v>
          </cell>
          <cell r="S934" t="e">
            <v>#N/A</v>
          </cell>
          <cell r="T934" t="e">
            <v>#N/A</v>
          </cell>
          <cell r="U934" t="e">
            <v>#N/A</v>
          </cell>
          <cell r="W934" t="e">
            <v>#N/A</v>
          </cell>
        </row>
        <row r="935">
          <cell r="B935"/>
          <cell r="C935"/>
          <cell r="D935"/>
          <cell r="E935"/>
          <cell r="F935"/>
          <cell r="G935"/>
          <cell r="H935"/>
          <cell r="I935"/>
          <cell r="J935"/>
          <cell r="K935"/>
          <cell r="L935"/>
          <cell r="M935"/>
          <cell r="N935"/>
          <cell r="O935"/>
          <cell r="P935"/>
          <cell r="Q935"/>
          <cell r="R935" t="e">
            <v>#N/A</v>
          </cell>
          <cell r="S935" t="e">
            <v>#N/A</v>
          </cell>
          <cell r="T935" t="e">
            <v>#N/A</v>
          </cell>
          <cell r="U935" t="e">
            <v>#N/A</v>
          </cell>
          <cell r="W935" t="e">
            <v>#N/A</v>
          </cell>
        </row>
        <row r="936">
          <cell r="B936"/>
          <cell r="C936"/>
          <cell r="D936"/>
          <cell r="E936"/>
          <cell r="F936"/>
          <cell r="G936"/>
          <cell r="H936"/>
          <cell r="I936"/>
          <cell r="J936"/>
          <cell r="K936"/>
          <cell r="L936"/>
          <cell r="M936"/>
          <cell r="N936"/>
          <cell r="O936"/>
          <cell r="P936"/>
          <cell r="Q936"/>
          <cell r="R936" t="e">
            <v>#N/A</v>
          </cell>
          <cell r="S936" t="e">
            <v>#N/A</v>
          </cell>
          <cell r="T936" t="e">
            <v>#N/A</v>
          </cell>
          <cell r="U936" t="e">
            <v>#N/A</v>
          </cell>
          <cell r="W936" t="e">
            <v>#N/A</v>
          </cell>
        </row>
        <row r="937">
          <cell r="B937"/>
          <cell r="C937"/>
          <cell r="D937"/>
          <cell r="E937"/>
          <cell r="F937"/>
          <cell r="G937"/>
          <cell r="H937"/>
          <cell r="I937"/>
          <cell r="J937"/>
          <cell r="K937"/>
          <cell r="L937"/>
          <cell r="M937"/>
          <cell r="N937"/>
          <cell r="O937"/>
          <cell r="P937"/>
          <cell r="Q937"/>
          <cell r="R937" t="e">
            <v>#N/A</v>
          </cell>
          <cell r="S937" t="e">
            <v>#N/A</v>
          </cell>
          <cell r="T937" t="e">
            <v>#N/A</v>
          </cell>
          <cell r="U937" t="e">
            <v>#N/A</v>
          </cell>
          <cell r="W937" t="e">
            <v>#N/A</v>
          </cell>
        </row>
        <row r="938">
          <cell r="B938"/>
          <cell r="C938"/>
          <cell r="D938"/>
          <cell r="E938"/>
          <cell r="F938"/>
          <cell r="G938"/>
          <cell r="H938"/>
          <cell r="I938"/>
          <cell r="J938"/>
          <cell r="K938"/>
          <cell r="L938"/>
          <cell r="M938"/>
          <cell r="N938"/>
          <cell r="O938"/>
          <cell r="P938"/>
          <cell r="Q938"/>
          <cell r="R938" t="e">
            <v>#N/A</v>
          </cell>
          <cell r="S938" t="e">
            <v>#N/A</v>
          </cell>
          <cell r="T938" t="e">
            <v>#N/A</v>
          </cell>
          <cell r="U938" t="e">
            <v>#N/A</v>
          </cell>
          <cell r="W938" t="e">
            <v>#N/A</v>
          </cell>
        </row>
        <row r="939">
          <cell r="B939"/>
          <cell r="C939"/>
          <cell r="D939"/>
          <cell r="E939"/>
          <cell r="F939"/>
          <cell r="G939"/>
          <cell r="H939"/>
          <cell r="I939"/>
          <cell r="J939"/>
          <cell r="K939"/>
          <cell r="L939"/>
          <cell r="M939"/>
          <cell r="N939"/>
          <cell r="O939"/>
          <cell r="P939"/>
          <cell r="Q939"/>
          <cell r="R939" t="e">
            <v>#N/A</v>
          </cell>
          <cell r="S939" t="e">
            <v>#N/A</v>
          </cell>
          <cell r="T939" t="e">
            <v>#N/A</v>
          </cell>
          <cell r="U939" t="e">
            <v>#N/A</v>
          </cell>
          <cell r="W939" t="e">
            <v>#N/A</v>
          </cell>
        </row>
        <row r="940">
          <cell r="B940"/>
          <cell r="C940"/>
          <cell r="D940"/>
          <cell r="E940"/>
          <cell r="F940"/>
          <cell r="G940"/>
          <cell r="H940"/>
          <cell r="I940"/>
          <cell r="J940"/>
          <cell r="K940"/>
          <cell r="L940"/>
          <cell r="M940"/>
          <cell r="N940"/>
          <cell r="O940"/>
          <cell r="P940"/>
          <cell r="Q940"/>
          <cell r="R940" t="e">
            <v>#N/A</v>
          </cell>
          <cell r="S940" t="e">
            <v>#N/A</v>
          </cell>
          <cell r="T940" t="e">
            <v>#N/A</v>
          </cell>
          <cell r="U940" t="e">
            <v>#N/A</v>
          </cell>
          <cell r="W940" t="e">
            <v>#N/A</v>
          </cell>
        </row>
        <row r="941">
          <cell r="B941"/>
          <cell r="C941"/>
          <cell r="D941"/>
          <cell r="E941"/>
          <cell r="F941"/>
          <cell r="G941"/>
          <cell r="H941"/>
          <cell r="I941"/>
          <cell r="J941"/>
          <cell r="K941"/>
          <cell r="L941"/>
          <cell r="M941"/>
          <cell r="N941"/>
          <cell r="O941"/>
          <cell r="P941"/>
          <cell r="Q941"/>
          <cell r="R941" t="e">
            <v>#N/A</v>
          </cell>
          <cell r="S941" t="e">
            <v>#N/A</v>
          </cell>
          <cell r="T941" t="e">
            <v>#N/A</v>
          </cell>
          <cell r="U941" t="e">
            <v>#N/A</v>
          </cell>
          <cell r="W941" t="e">
            <v>#N/A</v>
          </cell>
        </row>
        <row r="942">
          <cell r="B942"/>
          <cell r="C942"/>
          <cell r="D942"/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 t="e">
            <v>#N/A</v>
          </cell>
          <cell r="S942" t="e">
            <v>#N/A</v>
          </cell>
          <cell r="T942" t="e">
            <v>#N/A</v>
          </cell>
          <cell r="U942" t="e">
            <v>#N/A</v>
          </cell>
          <cell r="W942" t="e">
            <v>#N/A</v>
          </cell>
        </row>
        <row r="943">
          <cell r="B943"/>
          <cell r="C943"/>
          <cell r="D943"/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 t="e">
            <v>#N/A</v>
          </cell>
          <cell r="S943" t="e">
            <v>#N/A</v>
          </cell>
          <cell r="T943" t="e">
            <v>#N/A</v>
          </cell>
          <cell r="U943" t="e">
            <v>#N/A</v>
          </cell>
          <cell r="W943" t="e">
            <v>#N/A</v>
          </cell>
        </row>
        <row r="944">
          <cell r="B944"/>
          <cell r="C944"/>
          <cell r="D944"/>
          <cell r="E944"/>
          <cell r="F944"/>
          <cell r="G944"/>
          <cell r="H944"/>
          <cell r="I944"/>
          <cell r="J944"/>
          <cell r="K944"/>
          <cell r="L944"/>
          <cell r="M944"/>
          <cell r="N944"/>
          <cell r="O944"/>
          <cell r="P944"/>
          <cell r="Q944"/>
          <cell r="R944" t="e">
            <v>#N/A</v>
          </cell>
          <cell r="S944" t="e">
            <v>#N/A</v>
          </cell>
          <cell r="T944" t="e">
            <v>#N/A</v>
          </cell>
          <cell r="U944" t="e">
            <v>#N/A</v>
          </cell>
          <cell r="W944" t="e">
            <v>#N/A</v>
          </cell>
        </row>
        <row r="945">
          <cell r="B945"/>
          <cell r="C945"/>
          <cell r="D945"/>
          <cell r="E945"/>
          <cell r="F945"/>
          <cell r="G945"/>
          <cell r="H945"/>
          <cell r="I945"/>
          <cell r="J945"/>
          <cell r="K945"/>
          <cell r="L945"/>
          <cell r="M945"/>
          <cell r="N945"/>
          <cell r="O945"/>
          <cell r="P945"/>
          <cell r="Q945"/>
          <cell r="R945" t="e">
            <v>#N/A</v>
          </cell>
          <cell r="S945" t="e">
            <v>#N/A</v>
          </cell>
          <cell r="T945" t="e">
            <v>#N/A</v>
          </cell>
          <cell r="U945" t="e">
            <v>#N/A</v>
          </cell>
          <cell r="W945" t="e">
            <v>#N/A</v>
          </cell>
        </row>
        <row r="946">
          <cell r="B946"/>
          <cell r="C946"/>
          <cell r="D946"/>
          <cell r="E946"/>
          <cell r="F946"/>
          <cell r="G946"/>
          <cell r="H946"/>
          <cell r="I946"/>
          <cell r="J946"/>
          <cell r="K946"/>
          <cell r="L946"/>
          <cell r="M946"/>
          <cell r="N946"/>
          <cell r="O946"/>
          <cell r="P946"/>
          <cell r="Q946"/>
          <cell r="R946" t="e">
            <v>#N/A</v>
          </cell>
          <cell r="S946" t="e">
            <v>#N/A</v>
          </cell>
          <cell r="T946" t="e">
            <v>#N/A</v>
          </cell>
          <cell r="U946" t="e">
            <v>#N/A</v>
          </cell>
          <cell r="W946" t="e">
            <v>#N/A</v>
          </cell>
        </row>
        <row r="947">
          <cell r="B947"/>
          <cell r="C947"/>
          <cell r="D947"/>
          <cell r="E947"/>
          <cell r="F947"/>
          <cell r="G947"/>
          <cell r="H947"/>
          <cell r="I947"/>
          <cell r="J947"/>
          <cell r="K947"/>
          <cell r="L947"/>
          <cell r="M947"/>
          <cell r="N947"/>
          <cell r="O947"/>
          <cell r="P947"/>
          <cell r="Q947"/>
          <cell r="R947" t="e">
            <v>#N/A</v>
          </cell>
          <cell r="S947" t="e">
            <v>#N/A</v>
          </cell>
          <cell r="T947" t="e">
            <v>#N/A</v>
          </cell>
          <cell r="U947" t="e">
            <v>#N/A</v>
          </cell>
          <cell r="W947" t="e">
            <v>#N/A</v>
          </cell>
        </row>
        <row r="948">
          <cell r="B948"/>
          <cell r="C948"/>
          <cell r="D948"/>
          <cell r="E948"/>
          <cell r="F948"/>
          <cell r="G948"/>
          <cell r="H948"/>
          <cell r="I948"/>
          <cell r="J948"/>
          <cell r="K948"/>
          <cell r="L948"/>
          <cell r="M948"/>
          <cell r="N948"/>
          <cell r="O948"/>
          <cell r="P948"/>
          <cell r="Q948"/>
          <cell r="R948" t="e">
            <v>#N/A</v>
          </cell>
          <cell r="S948" t="e">
            <v>#N/A</v>
          </cell>
          <cell r="T948" t="e">
            <v>#N/A</v>
          </cell>
          <cell r="U948" t="e">
            <v>#N/A</v>
          </cell>
          <cell r="W948" t="e">
            <v>#N/A</v>
          </cell>
        </row>
        <row r="949">
          <cell r="B949"/>
          <cell r="C949"/>
          <cell r="D949"/>
          <cell r="E949"/>
          <cell r="F949"/>
          <cell r="G949"/>
          <cell r="H949"/>
          <cell r="I949"/>
          <cell r="J949"/>
          <cell r="K949"/>
          <cell r="L949"/>
          <cell r="M949"/>
          <cell r="N949"/>
          <cell r="O949"/>
          <cell r="P949"/>
          <cell r="Q949"/>
          <cell r="R949" t="e">
            <v>#N/A</v>
          </cell>
          <cell r="S949" t="e">
            <v>#N/A</v>
          </cell>
          <cell r="T949" t="e">
            <v>#N/A</v>
          </cell>
          <cell r="U949" t="e">
            <v>#N/A</v>
          </cell>
          <cell r="W949" t="e">
            <v>#N/A</v>
          </cell>
        </row>
        <row r="950">
          <cell r="B950"/>
          <cell r="C950"/>
          <cell r="D950"/>
          <cell r="E950"/>
          <cell r="F950"/>
          <cell r="G950"/>
          <cell r="H950"/>
          <cell r="I950"/>
          <cell r="J950"/>
          <cell r="K950"/>
          <cell r="L950"/>
          <cell r="M950"/>
          <cell r="N950"/>
          <cell r="O950"/>
          <cell r="P950"/>
          <cell r="Q950"/>
          <cell r="R950" t="e">
            <v>#N/A</v>
          </cell>
          <cell r="S950" t="e">
            <v>#N/A</v>
          </cell>
          <cell r="T950" t="e">
            <v>#N/A</v>
          </cell>
          <cell r="U950" t="e">
            <v>#N/A</v>
          </cell>
          <cell r="W950" t="e">
            <v>#N/A</v>
          </cell>
        </row>
        <row r="951">
          <cell r="B951"/>
          <cell r="C951"/>
          <cell r="D951"/>
          <cell r="E951"/>
          <cell r="F951"/>
          <cell r="G951"/>
          <cell r="H951"/>
          <cell r="I951"/>
          <cell r="J951"/>
          <cell r="K951"/>
          <cell r="L951"/>
          <cell r="M951"/>
          <cell r="N951"/>
          <cell r="O951"/>
          <cell r="P951"/>
          <cell r="Q951"/>
          <cell r="R951" t="e">
            <v>#N/A</v>
          </cell>
          <cell r="S951" t="e">
            <v>#N/A</v>
          </cell>
          <cell r="T951" t="e">
            <v>#N/A</v>
          </cell>
          <cell r="U951" t="e">
            <v>#N/A</v>
          </cell>
          <cell r="W951" t="e">
            <v>#N/A</v>
          </cell>
        </row>
        <row r="952">
          <cell r="B952"/>
          <cell r="C952"/>
          <cell r="D952"/>
          <cell r="E952"/>
          <cell r="F952"/>
          <cell r="G952"/>
          <cell r="H952"/>
          <cell r="I952"/>
          <cell r="J952"/>
          <cell r="K952"/>
          <cell r="L952"/>
          <cell r="M952"/>
          <cell r="N952"/>
          <cell r="O952"/>
          <cell r="P952"/>
          <cell r="Q952"/>
          <cell r="R952" t="e">
            <v>#N/A</v>
          </cell>
          <cell r="S952" t="e">
            <v>#N/A</v>
          </cell>
          <cell r="T952" t="e">
            <v>#N/A</v>
          </cell>
          <cell r="U952" t="e">
            <v>#N/A</v>
          </cell>
          <cell r="W952" t="e">
            <v>#N/A</v>
          </cell>
        </row>
        <row r="953">
          <cell r="B953"/>
          <cell r="C953"/>
          <cell r="D953"/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 t="e">
            <v>#N/A</v>
          </cell>
          <cell r="S953" t="e">
            <v>#N/A</v>
          </cell>
          <cell r="T953" t="e">
            <v>#N/A</v>
          </cell>
          <cell r="U953" t="e">
            <v>#N/A</v>
          </cell>
          <cell r="W953" t="e">
            <v>#N/A</v>
          </cell>
        </row>
        <row r="954">
          <cell r="B954"/>
          <cell r="C954"/>
          <cell r="D954"/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 t="e">
            <v>#N/A</v>
          </cell>
          <cell r="S954" t="e">
            <v>#N/A</v>
          </cell>
          <cell r="T954" t="e">
            <v>#N/A</v>
          </cell>
          <cell r="U954" t="e">
            <v>#N/A</v>
          </cell>
          <cell r="W954" t="e">
            <v>#N/A</v>
          </cell>
        </row>
        <row r="955">
          <cell r="B955"/>
          <cell r="C955"/>
          <cell r="D955"/>
          <cell r="E955"/>
          <cell r="F955"/>
          <cell r="G955"/>
          <cell r="H955"/>
          <cell r="I955"/>
          <cell r="J955"/>
          <cell r="K955"/>
          <cell r="L955"/>
          <cell r="M955"/>
          <cell r="N955"/>
          <cell r="O955"/>
          <cell r="P955"/>
          <cell r="Q955"/>
          <cell r="R955" t="e">
            <v>#N/A</v>
          </cell>
          <cell r="S955" t="e">
            <v>#N/A</v>
          </cell>
          <cell r="T955" t="e">
            <v>#N/A</v>
          </cell>
          <cell r="U955" t="e">
            <v>#N/A</v>
          </cell>
          <cell r="W955" t="e">
            <v>#N/A</v>
          </cell>
        </row>
        <row r="956">
          <cell r="B956"/>
          <cell r="C956"/>
          <cell r="D956"/>
          <cell r="E956"/>
          <cell r="F956"/>
          <cell r="G956"/>
          <cell r="H956"/>
          <cell r="I956"/>
          <cell r="J956"/>
          <cell r="K956"/>
          <cell r="L956"/>
          <cell r="M956"/>
          <cell r="N956"/>
          <cell r="O956"/>
          <cell r="P956"/>
          <cell r="Q956"/>
          <cell r="R956" t="e">
            <v>#N/A</v>
          </cell>
          <cell r="S956" t="e">
            <v>#N/A</v>
          </cell>
          <cell r="T956" t="e">
            <v>#N/A</v>
          </cell>
          <cell r="U956" t="e">
            <v>#N/A</v>
          </cell>
          <cell r="W956" t="e">
            <v>#N/A</v>
          </cell>
        </row>
        <row r="957">
          <cell r="B957"/>
          <cell r="C957"/>
          <cell r="D957"/>
          <cell r="E957"/>
          <cell r="F957"/>
          <cell r="G957"/>
          <cell r="H957"/>
          <cell r="I957"/>
          <cell r="J957"/>
          <cell r="K957"/>
          <cell r="L957"/>
          <cell r="M957"/>
          <cell r="N957"/>
          <cell r="O957"/>
          <cell r="P957"/>
          <cell r="Q957"/>
          <cell r="R957" t="e">
            <v>#N/A</v>
          </cell>
          <cell r="S957" t="e">
            <v>#N/A</v>
          </cell>
          <cell r="T957" t="e">
            <v>#N/A</v>
          </cell>
          <cell r="U957" t="e">
            <v>#N/A</v>
          </cell>
          <cell r="W957" t="e">
            <v>#N/A</v>
          </cell>
        </row>
        <row r="958">
          <cell r="B958"/>
          <cell r="C958"/>
          <cell r="D958"/>
          <cell r="E958"/>
          <cell r="F958"/>
          <cell r="G958"/>
          <cell r="H958"/>
          <cell r="I958"/>
          <cell r="J958"/>
          <cell r="K958"/>
          <cell r="L958"/>
          <cell r="M958"/>
          <cell r="N958"/>
          <cell r="O958"/>
          <cell r="P958"/>
          <cell r="Q958"/>
          <cell r="R958" t="e">
            <v>#N/A</v>
          </cell>
          <cell r="S958" t="e">
            <v>#N/A</v>
          </cell>
          <cell r="T958" t="e">
            <v>#N/A</v>
          </cell>
          <cell r="U958" t="e">
            <v>#N/A</v>
          </cell>
          <cell r="W958" t="e">
            <v>#N/A</v>
          </cell>
        </row>
        <row r="959">
          <cell r="B959"/>
          <cell r="C959"/>
          <cell r="D959"/>
          <cell r="E959"/>
          <cell r="F959"/>
          <cell r="G959"/>
          <cell r="H959"/>
          <cell r="I959"/>
          <cell r="J959"/>
          <cell r="K959"/>
          <cell r="L959"/>
          <cell r="M959"/>
          <cell r="N959"/>
          <cell r="O959"/>
          <cell r="P959"/>
          <cell r="Q959"/>
          <cell r="R959" t="e">
            <v>#N/A</v>
          </cell>
          <cell r="S959" t="e">
            <v>#N/A</v>
          </cell>
          <cell r="T959" t="e">
            <v>#N/A</v>
          </cell>
          <cell r="U959" t="e">
            <v>#N/A</v>
          </cell>
          <cell r="W959" t="e">
            <v>#N/A</v>
          </cell>
        </row>
        <row r="960">
          <cell r="B960"/>
          <cell r="C960"/>
          <cell r="D960"/>
          <cell r="E960"/>
          <cell r="F960"/>
          <cell r="G960"/>
          <cell r="H960"/>
          <cell r="I960"/>
          <cell r="J960"/>
          <cell r="K960"/>
          <cell r="L960"/>
          <cell r="M960"/>
          <cell r="N960"/>
          <cell r="O960"/>
          <cell r="P960"/>
          <cell r="Q960"/>
          <cell r="R960" t="e">
            <v>#N/A</v>
          </cell>
          <cell r="S960" t="e">
            <v>#N/A</v>
          </cell>
          <cell r="T960" t="e">
            <v>#N/A</v>
          </cell>
          <cell r="U960" t="e">
            <v>#N/A</v>
          </cell>
          <cell r="W960" t="e">
            <v>#N/A</v>
          </cell>
        </row>
        <row r="961">
          <cell r="B961"/>
          <cell r="C961"/>
          <cell r="D961"/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 t="e">
            <v>#N/A</v>
          </cell>
          <cell r="S961" t="e">
            <v>#N/A</v>
          </cell>
          <cell r="T961" t="e">
            <v>#N/A</v>
          </cell>
          <cell r="U961" t="e">
            <v>#N/A</v>
          </cell>
          <cell r="W961" t="e">
            <v>#N/A</v>
          </cell>
        </row>
        <row r="962">
          <cell r="B962"/>
          <cell r="C962"/>
          <cell r="D962"/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 t="e">
            <v>#N/A</v>
          </cell>
          <cell r="S962" t="e">
            <v>#N/A</v>
          </cell>
          <cell r="T962" t="e">
            <v>#N/A</v>
          </cell>
          <cell r="U962" t="e">
            <v>#N/A</v>
          </cell>
          <cell r="W962" t="e">
            <v>#N/A</v>
          </cell>
        </row>
        <row r="963">
          <cell r="B963"/>
          <cell r="C963"/>
          <cell r="D963"/>
          <cell r="E963"/>
          <cell r="F963"/>
          <cell r="G963"/>
          <cell r="H963"/>
          <cell r="I963"/>
          <cell r="J963"/>
          <cell r="K963"/>
          <cell r="L963"/>
          <cell r="M963"/>
          <cell r="N963"/>
          <cell r="O963"/>
          <cell r="P963"/>
          <cell r="Q963"/>
          <cell r="R963" t="e">
            <v>#N/A</v>
          </cell>
          <cell r="S963" t="e">
            <v>#N/A</v>
          </cell>
          <cell r="T963" t="e">
            <v>#N/A</v>
          </cell>
          <cell r="U963" t="e">
            <v>#N/A</v>
          </cell>
          <cell r="W963" t="e">
            <v>#N/A</v>
          </cell>
        </row>
        <row r="964">
          <cell r="B964"/>
          <cell r="C964"/>
          <cell r="D964"/>
          <cell r="E964"/>
          <cell r="F964"/>
          <cell r="G964"/>
          <cell r="H964"/>
          <cell r="I964"/>
          <cell r="J964"/>
          <cell r="K964"/>
          <cell r="L964"/>
          <cell r="M964"/>
          <cell r="N964"/>
          <cell r="O964"/>
          <cell r="P964"/>
          <cell r="Q964"/>
          <cell r="R964" t="e">
            <v>#N/A</v>
          </cell>
          <cell r="S964" t="e">
            <v>#N/A</v>
          </cell>
          <cell r="T964" t="e">
            <v>#N/A</v>
          </cell>
          <cell r="U964" t="e">
            <v>#N/A</v>
          </cell>
          <cell r="W964" t="e">
            <v>#N/A</v>
          </cell>
        </row>
        <row r="965">
          <cell r="B965"/>
          <cell r="C965"/>
          <cell r="D965"/>
          <cell r="E965"/>
          <cell r="F965"/>
          <cell r="G965"/>
          <cell r="H965"/>
          <cell r="I965"/>
          <cell r="J965"/>
          <cell r="K965"/>
          <cell r="L965"/>
          <cell r="M965"/>
          <cell r="N965"/>
          <cell r="O965"/>
          <cell r="P965"/>
          <cell r="Q965"/>
          <cell r="R965" t="e">
            <v>#N/A</v>
          </cell>
          <cell r="S965" t="e">
            <v>#N/A</v>
          </cell>
          <cell r="T965" t="e">
            <v>#N/A</v>
          </cell>
          <cell r="U965" t="e">
            <v>#N/A</v>
          </cell>
          <cell r="W965" t="e">
            <v>#N/A</v>
          </cell>
        </row>
        <row r="966">
          <cell r="B966"/>
          <cell r="C966"/>
          <cell r="D966"/>
          <cell r="E966"/>
          <cell r="F966"/>
          <cell r="G966"/>
          <cell r="H966"/>
          <cell r="I966"/>
          <cell r="J966"/>
          <cell r="K966"/>
          <cell r="L966"/>
          <cell r="M966"/>
          <cell r="N966"/>
          <cell r="O966"/>
          <cell r="P966"/>
          <cell r="Q966"/>
          <cell r="R966" t="e">
            <v>#N/A</v>
          </cell>
          <cell r="S966" t="e">
            <v>#N/A</v>
          </cell>
          <cell r="T966" t="e">
            <v>#N/A</v>
          </cell>
          <cell r="U966" t="e">
            <v>#N/A</v>
          </cell>
          <cell r="W966" t="e">
            <v>#N/A</v>
          </cell>
        </row>
        <row r="967">
          <cell r="B967"/>
          <cell r="C967"/>
          <cell r="D967"/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 t="e">
            <v>#N/A</v>
          </cell>
          <cell r="S967" t="e">
            <v>#N/A</v>
          </cell>
          <cell r="T967" t="e">
            <v>#N/A</v>
          </cell>
          <cell r="U967" t="e">
            <v>#N/A</v>
          </cell>
          <cell r="W967" t="e">
            <v>#N/A</v>
          </cell>
        </row>
        <row r="968">
          <cell r="B968"/>
          <cell r="C968"/>
          <cell r="D968"/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 t="e">
            <v>#N/A</v>
          </cell>
          <cell r="S968" t="e">
            <v>#N/A</v>
          </cell>
          <cell r="T968" t="e">
            <v>#N/A</v>
          </cell>
          <cell r="U968" t="e">
            <v>#N/A</v>
          </cell>
          <cell r="W968" t="e">
            <v>#N/A</v>
          </cell>
        </row>
        <row r="969">
          <cell r="B969"/>
          <cell r="C969"/>
          <cell r="D969"/>
          <cell r="E969"/>
          <cell r="F969"/>
          <cell r="G969"/>
          <cell r="H969"/>
          <cell r="I969"/>
          <cell r="J969"/>
          <cell r="K969"/>
          <cell r="L969"/>
          <cell r="M969"/>
          <cell r="N969"/>
          <cell r="O969"/>
          <cell r="P969"/>
          <cell r="Q969"/>
          <cell r="R969" t="e">
            <v>#N/A</v>
          </cell>
          <cell r="S969" t="e">
            <v>#N/A</v>
          </cell>
          <cell r="T969" t="e">
            <v>#N/A</v>
          </cell>
          <cell r="U969" t="e">
            <v>#N/A</v>
          </cell>
          <cell r="W969" t="e">
            <v>#N/A</v>
          </cell>
        </row>
        <row r="970">
          <cell r="B970"/>
          <cell r="C970"/>
          <cell r="D970"/>
          <cell r="E970"/>
          <cell r="F970"/>
          <cell r="G970"/>
          <cell r="H970"/>
          <cell r="I970"/>
          <cell r="J970"/>
          <cell r="K970"/>
          <cell r="L970"/>
          <cell r="M970"/>
          <cell r="N970"/>
          <cell r="O970"/>
          <cell r="P970"/>
          <cell r="Q970"/>
          <cell r="R970" t="e">
            <v>#N/A</v>
          </cell>
          <cell r="S970" t="e">
            <v>#N/A</v>
          </cell>
          <cell r="T970" t="e">
            <v>#N/A</v>
          </cell>
          <cell r="U970" t="e">
            <v>#N/A</v>
          </cell>
          <cell r="W970" t="e">
            <v>#N/A</v>
          </cell>
        </row>
        <row r="971">
          <cell r="B971"/>
          <cell r="C971"/>
          <cell r="D971"/>
          <cell r="E971"/>
          <cell r="F971"/>
          <cell r="G971"/>
          <cell r="H971"/>
          <cell r="I971"/>
          <cell r="J971"/>
          <cell r="K971"/>
          <cell r="L971"/>
          <cell r="M971"/>
          <cell r="N971"/>
          <cell r="O971"/>
          <cell r="P971"/>
          <cell r="Q971"/>
          <cell r="R971" t="e">
            <v>#N/A</v>
          </cell>
          <cell r="S971" t="e">
            <v>#N/A</v>
          </cell>
          <cell r="T971" t="e">
            <v>#N/A</v>
          </cell>
          <cell r="U971" t="e">
            <v>#N/A</v>
          </cell>
          <cell r="W971" t="e">
            <v>#N/A</v>
          </cell>
        </row>
        <row r="972">
          <cell r="B972"/>
          <cell r="C972"/>
          <cell r="D972"/>
          <cell r="E972"/>
          <cell r="F972"/>
          <cell r="G972"/>
          <cell r="H972"/>
          <cell r="I972"/>
          <cell r="J972"/>
          <cell r="K972"/>
          <cell r="L972"/>
          <cell r="M972"/>
          <cell r="N972"/>
          <cell r="O972"/>
          <cell r="P972"/>
          <cell r="Q972"/>
          <cell r="R972" t="e">
            <v>#N/A</v>
          </cell>
          <cell r="S972" t="e">
            <v>#N/A</v>
          </cell>
          <cell r="T972" t="e">
            <v>#N/A</v>
          </cell>
          <cell r="U972" t="e">
            <v>#N/A</v>
          </cell>
          <cell r="W972" t="e">
            <v>#N/A</v>
          </cell>
        </row>
        <row r="973">
          <cell r="B973"/>
          <cell r="C973"/>
          <cell r="D973"/>
          <cell r="E973"/>
          <cell r="F973"/>
          <cell r="G973"/>
          <cell r="H973"/>
          <cell r="I973"/>
          <cell r="J973"/>
          <cell r="K973"/>
          <cell r="L973"/>
          <cell r="M973"/>
          <cell r="N973"/>
          <cell r="O973"/>
          <cell r="P973"/>
          <cell r="Q973"/>
          <cell r="R973" t="e">
            <v>#N/A</v>
          </cell>
          <cell r="S973" t="e">
            <v>#N/A</v>
          </cell>
          <cell r="T973" t="e">
            <v>#N/A</v>
          </cell>
          <cell r="U973" t="e">
            <v>#N/A</v>
          </cell>
          <cell r="W973" t="e">
            <v>#N/A</v>
          </cell>
        </row>
        <row r="974">
          <cell r="B974"/>
          <cell r="C974"/>
          <cell r="D974"/>
          <cell r="E974"/>
          <cell r="F974"/>
          <cell r="G974"/>
          <cell r="H974"/>
          <cell r="I974"/>
          <cell r="J974"/>
          <cell r="K974"/>
          <cell r="L974"/>
          <cell r="M974"/>
          <cell r="N974"/>
          <cell r="O974"/>
          <cell r="P974"/>
          <cell r="Q974"/>
          <cell r="R974" t="e">
            <v>#N/A</v>
          </cell>
          <cell r="S974" t="e">
            <v>#N/A</v>
          </cell>
          <cell r="T974" t="e">
            <v>#N/A</v>
          </cell>
          <cell r="U974" t="e">
            <v>#N/A</v>
          </cell>
          <cell r="W974" t="e">
            <v>#N/A</v>
          </cell>
        </row>
        <row r="975">
          <cell r="B975"/>
          <cell r="C975"/>
          <cell r="D975"/>
          <cell r="E975"/>
          <cell r="F975"/>
          <cell r="G975"/>
          <cell r="H975"/>
          <cell r="I975"/>
          <cell r="J975"/>
          <cell r="K975"/>
          <cell r="L975"/>
          <cell r="M975"/>
          <cell r="N975"/>
          <cell r="O975"/>
          <cell r="P975"/>
          <cell r="Q975"/>
          <cell r="R975" t="e">
            <v>#N/A</v>
          </cell>
          <cell r="S975" t="e">
            <v>#N/A</v>
          </cell>
          <cell r="T975" t="e">
            <v>#N/A</v>
          </cell>
          <cell r="U975" t="e">
            <v>#N/A</v>
          </cell>
          <cell r="W975" t="e">
            <v>#N/A</v>
          </cell>
        </row>
        <row r="976">
          <cell r="B976"/>
          <cell r="C976"/>
          <cell r="D976"/>
          <cell r="E976"/>
          <cell r="F976"/>
          <cell r="G976"/>
          <cell r="H976"/>
          <cell r="I976"/>
          <cell r="J976"/>
          <cell r="K976"/>
          <cell r="L976"/>
          <cell r="M976"/>
          <cell r="N976"/>
          <cell r="O976"/>
          <cell r="P976"/>
          <cell r="Q976"/>
          <cell r="R976" t="e">
            <v>#N/A</v>
          </cell>
          <cell r="S976" t="e">
            <v>#N/A</v>
          </cell>
          <cell r="T976" t="e">
            <v>#N/A</v>
          </cell>
          <cell r="U976" t="e">
            <v>#N/A</v>
          </cell>
          <cell r="W976" t="e">
            <v>#N/A</v>
          </cell>
        </row>
        <row r="977">
          <cell r="B977"/>
          <cell r="C977"/>
          <cell r="D977"/>
          <cell r="E977"/>
          <cell r="F977"/>
          <cell r="G977"/>
          <cell r="H977"/>
          <cell r="I977"/>
          <cell r="J977"/>
          <cell r="K977"/>
          <cell r="L977"/>
          <cell r="M977"/>
          <cell r="N977"/>
          <cell r="O977"/>
          <cell r="P977"/>
          <cell r="Q977"/>
          <cell r="R977" t="e">
            <v>#N/A</v>
          </cell>
          <cell r="S977" t="e">
            <v>#N/A</v>
          </cell>
          <cell r="T977" t="e">
            <v>#N/A</v>
          </cell>
          <cell r="U977" t="e">
            <v>#N/A</v>
          </cell>
          <cell r="W977" t="e">
            <v>#N/A</v>
          </cell>
        </row>
        <row r="978">
          <cell r="B978"/>
          <cell r="C978"/>
          <cell r="D978"/>
          <cell r="E978"/>
          <cell r="F978"/>
          <cell r="G978"/>
          <cell r="H978"/>
          <cell r="I978"/>
          <cell r="J978"/>
          <cell r="K978"/>
          <cell r="L978"/>
          <cell r="M978"/>
          <cell r="N978"/>
          <cell r="O978"/>
          <cell r="P978"/>
          <cell r="Q978"/>
          <cell r="R978" t="e">
            <v>#N/A</v>
          </cell>
          <cell r="S978" t="e">
            <v>#N/A</v>
          </cell>
          <cell r="T978" t="e">
            <v>#N/A</v>
          </cell>
          <cell r="U978" t="e">
            <v>#N/A</v>
          </cell>
          <cell r="W978" t="e">
            <v>#N/A</v>
          </cell>
        </row>
        <row r="979">
          <cell r="B979"/>
          <cell r="C979"/>
          <cell r="D979"/>
          <cell r="E979"/>
          <cell r="F979"/>
          <cell r="G979"/>
          <cell r="H979"/>
          <cell r="I979"/>
          <cell r="J979"/>
          <cell r="K979"/>
          <cell r="L979"/>
          <cell r="M979"/>
          <cell r="N979"/>
          <cell r="O979"/>
          <cell r="P979"/>
          <cell r="Q979"/>
          <cell r="R979" t="e">
            <v>#N/A</v>
          </cell>
          <cell r="S979" t="e">
            <v>#N/A</v>
          </cell>
          <cell r="T979" t="e">
            <v>#N/A</v>
          </cell>
          <cell r="U979" t="e">
            <v>#N/A</v>
          </cell>
          <cell r="W979" t="e">
            <v>#N/A</v>
          </cell>
        </row>
        <row r="980">
          <cell r="B980"/>
          <cell r="C980"/>
          <cell r="D980"/>
          <cell r="E980"/>
          <cell r="F980"/>
          <cell r="G980"/>
          <cell r="H980"/>
          <cell r="I980"/>
          <cell r="J980"/>
          <cell r="K980"/>
          <cell r="L980"/>
          <cell r="M980"/>
          <cell r="N980"/>
          <cell r="O980"/>
          <cell r="P980"/>
          <cell r="Q980"/>
          <cell r="R980" t="e">
            <v>#N/A</v>
          </cell>
          <cell r="S980" t="e">
            <v>#N/A</v>
          </cell>
          <cell r="T980" t="e">
            <v>#N/A</v>
          </cell>
          <cell r="U980" t="e">
            <v>#N/A</v>
          </cell>
          <cell r="W980" t="e">
            <v>#N/A</v>
          </cell>
        </row>
        <row r="981">
          <cell r="B981"/>
          <cell r="C981"/>
          <cell r="D981"/>
          <cell r="E981"/>
          <cell r="F981"/>
          <cell r="G981"/>
          <cell r="H981"/>
          <cell r="I981"/>
          <cell r="J981"/>
          <cell r="K981"/>
          <cell r="L981"/>
          <cell r="M981"/>
          <cell r="N981"/>
          <cell r="O981"/>
          <cell r="P981"/>
          <cell r="Q981"/>
          <cell r="R981" t="e">
            <v>#N/A</v>
          </cell>
          <cell r="S981" t="e">
            <v>#N/A</v>
          </cell>
          <cell r="T981" t="e">
            <v>#N/A</v>
          </cell>
          <cell r="U981" t="e">
            <v>#N/A</v>
          </cell>
          <cell r="W981" t="e">
            <v>#N/A</v>
          </cell>
        </row>
        <row r="982">
          <cell r="B982"/>
          <cell r="C982"/>
          <cell r="D982"/>
          <cell r="E982"/>
          <cell r="F982"/>
          <cell r="G982"/>
          <cell r="H982"/>
          <cell r="I982"/>
          <cell r="J982"/>
          <cell r="K982"/>
          <cell r="L982"/>
          <cell r="M982"/>
          <cell r="N982"/>
          <cell r="O982"/>
          <cell r="P982"/>
          <cell r="Q982"/>
          <cell r="R982" t="e">
            <v>#N/A</v>
          </cell>
          <cell r="S982" t="e">
            <v>#N/A</v>
          </cell>
          <cell r="T982" t="e">
            <v>#N/A</v>
          </cell>
          <cell r="U982" t="e">
            <v>#N/A</v>
          </cell>
          <cell r="W982" t="e">
            <v>#N/A</v>
          </cell>
        </row>
        <row r="983">
          <cell r="B983"/>
          <cell r="C983"/>
          <cell r="D983"/>
          <cell r="E983"/>
          <cell r="F983"/>
          <cell r="G983"/>
          <cell r="H983"/>
          <cell r="I983"/>
          <cell r="J983"/>
          <cell r="K983"/>
          <cell r="L983"/>
          <cell r="M983"/>
          <cell r="N983"/>
          <cell r="O983"/>
          <cell r="P983"/>
          <cell r="Q983"/>
          <cell r="R983" t="e">
            <v>#N/A</v>
          </cell>
          <cell r="S983" t="e">
            <v>#N/A</v>
          </cell>
          <cell r="T983" t="e">
            <v>#N/A</v>
          </cell>
          <cell r="U983" t="e">
            <v>#N/A</v>
          </cell>
          <cell r="W983" t="e">
            <v>#N/A</v>
          </cell>
        </row>
        <row r="984">
          <cell r="B984"/>
          <cell r="C984"/>
          <cell r="D984"/>
          <cell r="E984"/>
          <cell r="F984"/>
          <cell r="G984"/>
          <cell r="H984"/>
          <cell r="I984"/>
          <cell r="J984"/>
          <cell r="K984"/>
          <cell r="L984"/>
          <cell r="M984"/>
          <cell r="N984"/>
          <cell r="O984"/>
          <cell r="P984"/>
          <cell r="Q984"/>
          <cell r="R984" t="e">
            <v>#N/A</v>
          </cell>
          <cell r="S984" t="e">
            <v>#N/A</v>
          </cell>
          <cell r="T984" t="e">
            <v>#N/A</v>
          </cell>
          <cell r="U984" t="e">
            <v>#N/A</v>
          </cell>
          <cell r="W984" t="e">
            <v>#N/A</v>
          </cell>
        </row>
        <row r="985">
          <cell r="B985"/>
          <cell r="C985"/>
          <cell r="D985"/>
          <cell r="E985"/>
          <cell r="F985"/>
          <cell r="G985"/>
          <cell r="H985"/>
          <cell r="I985"/>
          <cell r="J985"/>
          <cell r="K985"/>
          <cell r="L985"/>
          <cell r="M985"/>
          <cell r="N985"/>
          <cell r="O985"/>
          <cell r="P985"/>
          <cell r="Q985"/>
          <cell r="R985" t="e">
            <v>#N/A</v>
          </cell>
          <cell r="S985" t="e">
            <v>#N/A</v>
          </cell>
          <cell r="T985" t="e">
            <v>#N/A</v>
          </cell>
          <cell r="U985" t="e">
            <v>#N/A</v>
          </cell>
          <cell r="W985" t="e">
            <v>#N/A</v>
          </cell>
        </row>
        <row r="986">
          <cell r="B986"/>
          <cell r="C986"/>
          <cell r="D986"/>
          <cell r="E986"/>
          <cell r="F986"/>
          <cell r="G986"/>
          <cell r="H986"/>
          <cell r="I986"/>
          <cell r="J986"/>
          <cell r="K986"/>
          <cell r="L986"/>
          <cell r="M986"/>
          <cell r="N986"/>
          <cell r="O986"/>
          <cell r="P986"/>
          <cell r="Q986"/>
          <cell r="R986" t="e">
            <v>#N/A</v>
          </cell>
          <cell r="S986" t="e">
            <v>#N/A</v>
          </cell>
          <cell r="T986" t="e">
            <v>#N/A</v>
          </cell>
          <cell r="U986" t="e">
            <v>#N/A</v>
          </cell>
          <cell r="W986" t="e">
            <v>#N/A</v>
          </cell>
        </row>
        <row r="987">
          <cell r="B987"/>
          <cell r="C987"/>
          <cell r="D987"/>
          <cell r="E987"/>
          <cell r="F987"/>
          <cell r="G987"/>
          <cell r="H987"/>
          <cell r="I987"/>
          <cell r="J987"/>
          <cell r="K987"/>
          <cell r="L987"/>
          <cell r="M987"/>
          <cell r="N987"/>
          <cell r="O987"/>
          <cell r="P987"/>
          <cell r="Q987"/>
          <cell r="R987" t="e">
            <v>#N/A</v>
          </cell>
          <cell r="S987" t="e">
            <v>#N/A</v>
          </cell>
          <cell r="T987" t="e">
            <v>#N/A</v>
          </cell>
          <cell r="U987" t="e">
            <v>#N/A</v>
          </cell>
          <cell r="W987" t="e">
            <v>#N/A</v>
          </cell>
        </row>
        <row r="988">
          <cell r="B988"/>
          <cell r="C988"/>
          <cell r="D988"/>
          <cell r="E988"/>
          <cell r="F988"/>
          <cell r="G988"/>
          <cell r="H988"/>
          <cell r="I988"/>
          <cell r="J988"/>
          <cell r="K988"/>
          <cell r="L988"/>
          <cell r="M988"/>
          <cell r="N988"/>
          <cell r="O988"/>
          <cell r="P988"/>
          <cell r="Q988"/>
          <cell r="R988" t="e">
            <v>#N/A</v>
          </cell>
          <cell r="S988" t="e">
            <v>#N/A</v>
          </cell>
          <cell r="T988" t="e">
            <v>#N/A</v>
          </cell>
          <cell r="U988" t="e">
            <v>#N/A</v>
          </cell>
          <cell r="W988" t="e">
            <v>#N/A</v>
          </cell>
        </row>
        <row r="989">
          <cell r="B989"/>
          <cell r="C989"/>
          <cell r="D989"/>
          <cell r="E989"/>
          <cell r="F989"/>
          <cell r="G989"/>
          <cell r="H989"/>
          <cell r="I989"/>
          <cell r="J989"/>
          <cell r="K989"/>
          <cell r="L989"/>
          <cell r="M989"/>
          <cell r="N989"/>
          <cell r="O989"/>
          <cell r="P989"/>
          <cell r="Q989"/>
          <cell r="R989" t="e">
            <v>#N/A</v>
          </cell>
          <cell r="S989" t="e">
            <v>#N/A</v>
          </cell>
          <cell r="T989" t="e">
            <v>#N/A</v>
          </cell>
          <cell r="U989" t="e">
            <v>#N/A</v>
          </cell>
          <cell r="W989" t="e">
            <v>#N/A</v>
          </cell>
        </row>
        <row r="990">
          <cell r="B990"/>
          <cell r="C990"/>
          <cell r="D990"/>
          <cell r="E990"/>
          <cell r="F990"/>
          <cell r="G990"/>
          <cell r="H990"/>
          <cell r="I990"/>
          <cell r="J990"/>
          <cell r="K990"/>
          <cell r="L990"/>
          <cell r="M990"/>
          <cell r="N990"/>
          <cell r="O990"/>
          <cell r="P990"/>
          <cell r="Q990"/>
          <cell r="R990" t="e">
            <v>#N/A</v>
          </cell>
          <cell r="S990" t="e">
            <v>#N/A</v>
          </cell>
          <cell r="T990" t="e">
            <v>#N/A</v>
          </cell>
          <cell r="U990" t="e">
            <v>#N/A</v>
          </cell>
          <cell r="W990" t="e">
            <v>#N/A</v>
          </cell>
        </row>
        <row r="991">
          <cell r="B991"/>
          <cell r="C991"/>
          <cell r="D991"/>
          <cell r="E991"/>
          <cell r="F991"/>
          <cell r="G991"/>
          <cell r="H991"/>
          <cell r="I991"/>
          <cell r="J991"/>
          <cell r="K991"/>
          <cell r="L991"/>
          <cell r="M991"/>
          <cell r="N991"/>
          <cell r="O991"/>
          <cell r="P991"/>
          <cell r="Q991"/>
          <cell r="R991" t="e">
            <v>#N/A</v>
          </cell>
          <cell r="S991" t="e">
            <v>#N/A</v>
          </cell>
          <cell r="T991" t="e">
            <v>#N/A</v>
          </cell>
          <cell r="U991" t="e">
            <v>#N/A</v>
          </cell>
          <cell r="W991" t="e">
            <v>#N/A</v>
          </cell>
        </row>
        <row r="992">
          <cell r="B992"/>
          <cell r="C992"/>
          <cell r="D992"/>
          <cell r="E992"/>
          <cell r="F992"/>
          <cell r="G992"/>
          <cell r="H992"/>
          <cell r="I992"/>
          <cell r="J992"/>
          <cell r="K992"/>
          <cell r="L992"/>
          <cell r="M992"/>
          <cell r="N992"/>
          <cell r="O992"/>
          <cell r="P992"/>
          <cell r="Q992"/>
          <cell r="R992" t="e">
            <v>#N/A</v>
          </cell>
          <cell r="S992" t="e">
            <v>#N/A</v>
          </cell>
          <cell r="T992" t="e">
            <v>#N/A</v>
          </cell>
          <cell r="U992" t="e">
            <v>#N/A</v>
          </cell>
          <cell r="W992" t="e">
            <v>#N/A</v>
          </cell>
        </row>
        <row r="993">
          <cell r="B993"/>
          <cell r="C993"/>
          <cell r="D993"/>
          <cell r="E993"/>
          <cell r="F993"/>
          <cell r="G993"/>
          <cell r="H993"/>
          <cell r="I993"/>
          <cell r="J993"/>
          <cell r="K993"/>
          <cell r="L993"/>
          <cell r="M993"/>
          <cell r="N993"/>
          <cell r="O993"/>
          <cell r="P993"/>
          <cell r="Q993"/>
          <cell r="R993" t="e">
            <v>#N/A</v>
          </cell>
          <cell r="S993" t="e">
            <v>#N/A</v>
          </cell>
          <cell r="T993" t="e">
            <v>#N/A</v>
          </cell>
          <cell r="U993" t="e">
            <v>#N/A</v>
          </cell>
          <cell r="W993" t="e">
            <v>#N/A</v>
          </cell>
        </row>
        <row r="994">
          <cell r="B994"/>
          <cell r="C994"/>
          <cell r="D994"/>
          <cell r="E994"/>
          <cell r="F994"/>
          <cell r="G994"/>
          <cell r="H994"/>
          <cell r="I994"/>
          <cell r="J994"/>
          <cell r="K994"/>
          <cell r="L994"/>
          <cell r="M994"/>
          <cell r="N994"/>
          <cell r="O994"/>
          <cell r="P994"/>
          <cell r="Q994"/>
          <cell r="R994" t="e">
            <v>#N/A</v>
          </cell>
          <cell r="S994" t="e">
            <v>#N/A</v>
          </cell>
          <cell r="T994" t="e">
            <v>#N/A</v>
          </cell>
          <cell r="U994" t="e">
            <v>#N/A</v>
          </cell>
          <cell r="W994" t="e">
            <v>#N/A</v>
          </cell>
        </row>
        <row r="995">
          <cell r="B995"/>
          <cell r="C995"/>
          <cell r="D995"/>
          <cell r="E995"/>
          <cell r="F995"/>
          <cell r="G995"/>
          <cell r="H995"/>
          <cell r="I995"/>
          <cell r="J995"/>
          <cell r="K995"/>
          <cell r="L995"/>
          <cell r="M995"/>
          <cell r="N995"/>
          <cell r="O995"/>
          <cell r="P995"/>
          <cell r="Q995"/>
          <cell r="R995" t="e">
            <v>#N/A</v>
          </cell>
          <cell r="S995" t="e">
            <v>#N/A</v>
          </cell>
          <cell r="T995" t="e">
            <v>#N/A</v>
          </cell>
          <cell r="U995" t="e">
            <v>#N/A</v>
          </cell>
          <cell r="W995" t="e">
            <v>#N/A</v>
          </cell>
        </row>
        <row r="996">
          <cell r="B996"/>
          <cell r="C996"/>
          <cell r="D996"/>
          <cell r="E996"/>
          <cell r="F996"/>
          <cell r="G996"/>
          <cell r="H996"/>
          <cell r="I996"/>
          <cell r="J996"/>
          <cell r="K996"/>
          <cell r="L996"/>
          <cell r="M996"/>
          <cell r="N996"/>
          <cell r="O996"/>
          <cell r="P996"/>
          <cell r="Q996"/>
          <cell r="R996" t="e">
            <v>#N/A</v>
          </cell>
          <cell r="S996" t="e">
            <v>#N/A</v>
          </cell>
          <cell r="T996" t="e">
            <v>#N/A</v>
          </cell>
          <cell r="U996" t="e">
            <v>#N/A</v>
          </cell>
          <cell r="W996" t="e">
            <v>#N/A</v>
          </cell>
        </row>
        <row r="997">
          <cell r="B997"/>
          <cell r="C997"/>
          <cell r="D997"/>
          <cell r="E997"/>
          <cell r="F997"/>
          <cell r="G997"/>
          <cell r="H997"/>
          <cell r="I997"/>
          <cell r="J997"/>
          <cell r="K997"/>
          <cell r="L997"/>
          <cell r="M997"/>
          <cell r="N997"/>
          <cell r="O997"/>
          <cell r="P997"/>
          <cell r="Q997"/>
          <cell r="R997" t="e">
            <v>#N/A</v>
          </cell>
          <cell r="S997" t="e">
            <v>#N/A</v>
          </cell>
          <cell r="T997" t="e">
            <v>#N/A</v>
          </cell>
          <cell r="U997" t="e">
            <v>#N/A</v>
          </cell>
          <cell r="W997" t="e">
            <v>#N/A</v>
          </cell>
        </row>
        <row r="998">
          <cell r="B998"/>
          <cell r="C998"/>
          <cell r="D998"/>
          <cell r="E998"/>
          <cell r="F998"/>
          <cell r="G998"/>
          <cell r="H998"/>
          <cell r="I998"/>
          <cell r="J998"/>
          <cell r="K998"/>
          <cell r="L998"/>
          <cell r="M998"/>
          <cell r="N998"/>
          <cell r="O998"/>
          <cell r="P998"/>
          <cell r="Q998"/>
          <cell r="R998" t="e">
            <v>#N/A</v>
          </cell>
          <cell r="S998" t="e">
            <v>#N/A</v>
          </cell>
          <cell r="T998" t="e">
            <v>#N/A</v>
          </cell>
          <cell r="U998" t="e">
            <v>#N/A</v>
          </cell>
          <cell r="W998" t="e">
            <v>#N/A</v>
          </cell>
        </row>
        <row r="999">
          <cell r="B999"/>
          <cell r="C999"/>
          <cell r="D999"/>
          <cell r="E999"/>
          <cell r="F999"/>
          <cell r="G999"/>
          <cell r="H999"/>
          <cell r="I999"/>
          <cell r="J999"/>
          <cell r="K999"/>
          <cell r="L999"/>
          <cell r="M999"/>
          <cell r="N999"/>
          <cell r="O999"/>
          <cell r="P999"/>
          <cell r="Q999"/>
          <cell r="R999" t="e">
            <v>#N/A</v>
          </cell>
          <cell r="S999" t="e">
            <v>#N/A</v>
          </cell>
          <cell r="T999" t="e">
            <v>#N/A</v>
          </cell>
          <cell r="U999" t="e">
            <v>#N/A</v>
          </cell>
          <cell r="W999" t="e">
            <v>#N/A</v>
          </cell>
        </row>
        <row r="1000">
          <cell r="B1000"/>
          <cell r="C1000"/>
          <cell r="D1000"/>
          <cell r="E1000"/>
          <cell r="F1000"/>
          <cell r="G1000"/>
          <cell r="H1000"/>
          <cell r="I1000"/>
          <cell r="J1000"/>
          <cell r="K1000"/>
          <cell r="L1000"/>
          <cell r="M1000"/>
          <cell r="N1000"/>
          <cell r="O1000"/>
          <cell r="P1000"/>
          <cell r="Q1000"/>
          <cell r="R1000" t="e">
            <v>#N/A</v>
          </cell>
          <cell r="S1000" t="e">
            <v>#N/A</v>
          </cell>
          <cell r="T1000" t="e">
            <v>#N/A</v>
          </cell>
          <cell r="U1000" t="e">
            <v>#N/A</v>
          </cell>
          <cell r="W1000" t="e">
            <v>#N/A</v>
          </cell>
        </row>
        <row r="1001">
          <cell r="B1001"/>
          <cell r="C1001"/>
          <cell r="D1001"/>
          <cell r="E1001"/>
          <cell r="F1001"/>
          <cell r="G1001"/>
          <cell r="H1001"/>
          <cell r="I1001"/>
          <cell r="J1001"/>
          <cell r="K1001"/>
          <cell r="L1001"/>
          <cell r="M1001"/>
          <cell r="N1001"/>
          <cell r="O1001"/>
          <cell r="P1001"/>
          <cell r="Q1001"/>
          <cell r="R1001" t="e">
            <v>#N/A</v>
          </cell>
          <cell r="S1001" t="e">
            <v>#N/A</v>
          </cell>
          <cell r="T1001" t="e">
            <v>#N/A</v>
          </cell>
          <cell r="U1001" t="e">
            <v>#N/A</v>
          </cell>
          <cell r="W1001" t="e">
            <v>#N/A</v>
          </cell>
        </row>
        <row r="1002">
          <cell r="B1002"/>
          <cell r="C1002"/>
          <cell r="D1002"/>
          <cell r="E1002"/>
          <cell r="F1002"/>
          <cell r="G1002"/>
          <cell r="H1002"/>
          <cell r="I1002"/>
          <cell r="J1002"/>
          <cell r="K1002"/>
          <cell r="L1002"/>
          <cell r="M1002"/>
          <cell r="N1002"/>
          <cell r="O1002"/>
          <cell r="P1002"/>
          <cell r="Q1002"/>
          <cell r="R1002" t="e">
            <v>#N/A</v>
          </cell>
          <cell r="S1002" t="e">
            <v>#N/A</v>
          </cell>
          <cell r="T1002" t="e">
            <v>#N/A</v>
          </cell>
          <cell r="U1002" t="e">
            <v>#N/A</v>
          </cell>
          <cell r="W1002" t="e">
            <v>#N/A</v>
          </cell>
        </row>
        <row r="1003">
          <cell r="B1003"/>
          <cell r="C1003"/>
          <cell r="D1003"/>
          <cell r="E1003"/>
          <cell r="F1003"/>
          <cell r="G1003"/>
          <cell r="H1003"/>
          <cell r="I1003"/>
          <cell r="J1003"/>
          <cell r="K1003"/>
          <cell r="L1003"/>
          <cell r="M1003"/>
          <cell r="N1003"/>
          <cell r="O1003"/>
          <cell r="P1003"/>
          <cell r="Q1003"/>
          <cell r="R1003" t="e">
            <v>#N/A</v>
          </cell>
          <cell r="S1003" t="e">
            <v>#N/A</v>
          </cell>
          <cell r="T1003" t="e">
            <v>#N/A</v>
          </cell>
          <cell r="U1003" t="e">
            <v>#N/A</v>
          </cell>
          <cell r="W1003" t="e">
            <v>#N/A</v>
          </cell>
        </row>
        <row r="1004">
          <cell r="B1004"/>
          <cell r="C1004"/>
          <cell r="D1004"/>
          <cell r="E1004"/>
          <cell r="F1004"/>
          <cell r="G1004"/>
          <cell r="H1004"/>
          <cell r="I1004"/>
          <cell r="J1004"/>
          <cell r="K1004"/>
          <cell r="L1004"/>
          <cell r="M1004"/>
          <cell r="N1004"/>
          <cell r="O1004"/>
          <cell r="P1004"/>
          <cell r="Q1004"/>
          <cell r="R1004" t="e">
            <v>#N/A</v>
          </cell>
          <cell r="S1004" t="e">
            <v>#N/A</v>
          </cell>
          <cell r="T1004" t="e">
            <v>#N/A</v>
          </cell>
          <cell r="U1004" t="e">
            <v>#N/A</v>
          </cell>
          <cell r="W1004" t="e">
            <v>#N/A</v>
          </cell>
        </row>
        <row r="1005">
          <cell r="B1005"/>
          <cell r="C1005"/>
          <cell r="D1005"/>
          <cell r="E1005"/>
          <cell r="F1005"/>
          <cell r="G1005"/>
          <cell r="H1005"/>
          <cell r="I1005"/>
          <cell r="J1005"/>
          <cell r="K1005"/>
          <cell r="L1005"/>
          <cell r="M1005"/>
          <cell r="N1005"/>
          <cell r="O1005"/>
          <cell r="P1005"/>
          <cell r="Q1005"/>
          <cell r="R1005" t="e">
            <v>#N/A</v>
          </cell>
          <cell r="S1005" t="e">
            <v>#N/A</v>
          </cell>
          <cell r="T1005" t="e">
            <v>#N/A</v>
          </cell>
          <cell r="U1005" t="e">
            <v>#N/A</v>
          </cell>
          <cell r="W1005" t="e">
            <v>#N/A</v>
          </cell>
        </row>
        <row r="1006">
          <cell r="B1006"/>
          <cell r="C1006"/>
          <cell r="D1006"/>
          <cell r="E1006"/>
          <cell r="F1006"/>
          <cell r="G1006"/>
          <cell r="H1006"/>
          <cell r="I1006"/>
          <cell r="J1006"/>
          <cell r="K1006"/>
          <cell r="L1006"/>
          <cell r="M1006"/>
          <cell r="N1006"/>
          <cell r="O1006"/>
          <cell r="P1006"/>
          <cell r="Q1006"/>
          <cell r="R1006" t="e">
            <v>#N/A</v>
          </cell>
          <cell r="S1006" t="e">
            <v>#N/A</v>
          </cell>
          <cell r="T1006" t="e">
            <v>#N/A</v>
          </cell>
          <cell r="U1006" t="e">
            <v>#N/A</v>
          </cell>
          <cell r="W1006" t="e">
            <v>#N/A</v>
          </cell>
        </row>
        <row r="1007">
          <cell r="B1007"/>
          <cell r="C1007"/>
          <cell r="D1007"/>
          <cell r="E1007"/>
          <cell r="F1007"/>
          <cell r="G1007"/>
          <cell r="H1007"/>
          <cell r="I1007"/>
          <cell r="J1007"/>
          <cell r="K1007"/>
          <cell r="L1007"/>
          <cell r="M1007"/>
          <cell r="N1007"/>
          <cell r="O1007"/>
          <cell r="P1007"/>
          <cell r="Q1007"/>
          <cell r="R1007" t="e">
            <v>#N/A</v>
          </cell>
          <cell r="S1007" t="e">
            <v>#N/A</v>
          </cell>
          <cell r="T1007" t="e">
            <v>#N/A</v>
          </cell>
          <cell r="U1007" t="e">
            <v>#N/A</v>
          </cell>
          <cell r="W1007" t="e">
            <v>#N/A</v>
          </cell>
        </row>
        <row r="1008">
          <cell r="B1008"/>
          <cell r="C1008"/>
          <cell r="D1008"/>
          <cell r="E1008"/>
          <cell r="F1008"/>
          <cell r="G1008"/>
          <cell r="H1008"/>
          <cell r="I1008"/>
          <cell r="J1008"/>
          <cell r="K1008"/>
          <cell r="L1008"/>
          <cell r="M1008"/>
          <cell r="N1008"/>
          <cell r="O1008"/>
          <cell r="P1008"/>
          <cell r="Q1008"/>
          <cell r="R1008" t="e">
            <v>#N/A</v>
          </cell>
          <cell r="S1008" t="e">
            <v>#N/A</v>
          </cell>
          <cell r="T1008" t="e">
            <v>#N/A</v>
          </cell>
          <cell r="U1008" t="e">
            <v>#N/A</v>
          </cell>
          <cell r="W1008" t="e">
            <v>#N/A</v>
          </cell>
        </row>
        <row r="1009">
          <cell r="B1009"/>
          <cell r="C1009"/>
          <cell r="D1009"/>
          <cell r="E1009"/>
          <cell r="F1009"/>
          <cell r="G1009"/>
          <cell r="H1009"/>
          <cell r="I1009"/>
          <cell r="J1009"/>
          <cell r="K1009"/>
          <cell r="L1009"/>
          <cell r="M1009"/>
          <cell r="N1009"/>
          <cell r="O1009"/>
          <cell r="P1009"/>
          <cell r="Q1009"/>
          <cell r="R1009" t="e">
            <v>#N/A</v>
          </cell>
          <cell r="S1009" t="e">
            <v>#N/A</v>
          </cell>
          <cell r="T1009" t="e">
            <v>#N/A</v>
          </cell>
          <cell r="U1009" t="e">
            <v>#N/A</v>
          </cell>
          <cell r="W1009" t="e">
            <v>#N/A</v>
          </cell>
        </row>
        <row r="1010">
          <cell r="B1010"/>
          <cell r="C1010"/>
          <cell r="D1010"/>
          <cell r="E1010"/>
          <cell r="F1010"/>
          <cell r="G1010"/>
          <cell r="H1010"/>
          <cell r="I1010"/>
          <cell r="J1010"/>
          <cell r="K1010"/>
          <cell r="L1010"/>
          <cell r="M1010"/>
          <cell r="N1010"/>
          <cell r="O1010"/>
          <cell r="P1010"/>
          <cell r="Q1010"/>
          <cell r="R1010" t="e">
            <v>#N/A</v>
          </cell>
          <cell r="S1010" t="e">
            <v>#N/A</v>
          </cell>
          <cell r="T1010" t="e">
            <v>#N/A</v>
          </cell>
          <cell r="U1010" t="e">
            <v>#N/A</v>
          </cell>
          <cell r="W1010" t="e">
            <v>#N/A</v>
          </cell>
        </row>
        <row r="1011">
          <cell r="B1011"/>
          <cell r="C1011"/>
          <cell r="D1011"/>
          <cell r="E1011"/>
          <cell r="F1011"/>
          <cell r="G1011"/>
          <cell r="H1011"/>
          <cell r="I1011"/>
          <cell r="J1011"/>
          <cell r="K1011"/>
          <cell r="L1011"/>
          <cell r="M1011"/>
          <cell r="N1011"/>
          <cell r="O1011"/>
          <cell r="P1011"/>
          <cell r="Q1011"/>
          <cell r="R1011" t="e">
            <v>#N/A</v>
          </cell>
          <cell r="S1011" t="e">
            <v>#N/A</v>
          </cell>
          <cell r="T1011" t="e">
            <v>#N/A</v>
          </cell>
          <cell r="U1011" t="e">
            <v>#N/A</v>
          </cell>
          <cell r="W1011" t="e">
            <v>#N/A</v>
          </cell>
        </row>
        <row r="1012">
          <cell r="B1012"/>
          <cell r="C1012"/>
          <cell r="D1012"/>
          <cell r="E1012"/>
          <cell r="F1012"/>
          <cell r="G1012"/>
          <cell r="H1012"/>
          <cell r="I1012"/>
          <cell r="J1012"/>
          <cell r="K1012"/>
          <cell r="L1012"/>
          <cell r="M1012"/>
          <cell r="N1012"/>
          <cell r="O1012"/>
          <cell r="P1012"/>
          <cell r="Q1012"/>
          <cell r="R1012" t="e">
            <v>#N/A</v>
          </cell>
          <cell r="S1012" t="e">
            <v>#N/A</v>
          </cell>
          <cell r="T1012" t="e">
            <v>#N/A</v>
          </cell>
          <cell r="U1012" t="e">
            <v>#N/A</v>
          </cell>
          <cell r="W1012" t="e">
            <v>#N/A</v>
          </cell>
        </row>
        <row r="1013">
          <cell r="B1013"/>
          <cell r="C1013"/>
          <cell r="D1013"/>
          <cell r="E1013"/>
          <cell r="F1013"/>
          <cell r="G1013"/>
          <cell r="H1013"/>
          <cell r="I1013"/>
          <cell r="J1013"/>
          <cell r="K1013"/>
          <cell r="L1013"/>
          <cell r="M1013"/>
          <cell r="N1013"/>
          <cell r="O1013"/>
          <cell r="P1013"/>
          <cell r="Q1013"/>
          <cell r="R1013" t="e">
            <v>#N/A</v>
          </cell>
          <cell r="S1013" t="e">
            <v>#N/A</v>
          </cell>
          <cell r="T1013" t="e">
            <v>#N/A</v>
          </cell>
          <cell r="U1013" t="e">
            <v>#N/A</v>
          </cell>
          <cell r="W1013" t="e">
            <v>#N/A</v>
          </cell>
        </row>
        <row r="1014">
          <cell r="B1014"/>
          <cell r="C1014"/>
          <cell r="D1014"/>
          <cell r="E1014"/>
          <cell r="F1014"/>
          <cell r="G1014"/>
          <cell r="H1014"/>
          <cell r="I1014"/>
          <cell r="J1014"/>
          <cell r="K1014"/>
          <cell r="L1014"/>
          <cell r="M1014"/>
          <cell r="N1014"/>
          <cell r="O1014"/>
          <cell r="P1014"/>
          <cell r="Q1014"/>
          <cell r="R1014" t="e">
            <v>#N/A</v>
          </cell>
          <cell r="S1014" t="e">
            <v>#N/A</v>
          </cell>
          <cell r="T1014" t="e">
            <v>#N/A</v>
          </cell>
          <cell r="U1014" t="e">
            <v>#N/A</v>
          </cell>
          <cell r="W1014" t="e">
            <v>#N/A</v>
          </cell>
        </row>
        <row r="1015">
          <cell r="B1015"/>
          <cell r="C1015"/>
          <cell r="D1015"/>
          <cell r="E1015"/>
          <cell r="F1015"/>
          <cell r="G1015"/>
          <cell r="H1015"/>
          <cell r="I1015"/>
          <cell r="J1015"/>
          <cell r="K1015"/>
          <cell r="L1015"/>
          <cell r="M1015"/>
          <cell r="N1015"/>
          <cell r="O1015"/>
          <cell r="P1015"/>
          <cell r="Q1015"/>
          <cell r="R1015" t="e">
            <v>#N/A</v>
          </cell>
          <cell r="S1015" t="e">
            <v>#N/A</v>
          </cell>
          <cell r="T1015" t="e">
            <v>#N/A</v>
          </cell>
          <cell r="U1015" t="e">
            <v>#N/A</v>
          </cell>
          <cell r="W1015" t="e">
            <v>#N/A</v>
          </cell>
        </row>
        <row r="1016">
          <cell r="B1016"/>
          <cell r="C1016"/>
          <cell r="D1016"/>
          <cell r="E1016"/>
          <cell r="F1016"/>
          <cell r="G1016"/>
          <cell r="H1016"/>
          <cell r="I1016"/>
          <cell r="J1016"/>
          <cell r="K1016"/>
          <cell r="L1016"/>
          <cell r="M1016"/>
          <cell r="N1016"/>
          <cell r="O1016"/>
          <cell r="P1016"/>
          <cell r="Q1016"/>
          <cell r="R1016" t="e">
            <v>#N/A</v>
          </cell>
          <cell r="S1016" t="e">
            <v>#N/A</v>
          </cell>
          <cell r="T1016" t="e">
            <v>#N/A</v>
          </cell>
          <cell r="U1016" t="e">
            <v>#N/A</v>
          </cell>
          <cell r="W1016" t="e">
            <v>#N/A</v>
          </cell>
        </row>
        <row r="1017">
          <cell r="B1017"/>
          <cell r="C1017"/>
          <cell r="D1017"/>
          <cell r="E1017"/>
          <cell r="F1017"/>
          <cell r="G1017"/>
          <cell r="H1017"/>
          <cell r="I1017"/>
          <cell r="J1017"/>
          <cell r="K1017"/>
          <cell r="L1017"/>
          <cell r="M1017"/>
          <cell r="N1017"/>
          <cell r="O1017"/>
          <cell r="P1017"/>
          <cell r="Q1017"/>
          <cell r="R1017" t="e">
            <v>#N/A</v>
          </cell>
          <cell r="S1017" t="e">
            <v>#N/A</v>
          </cell>
          <cell r="T1017" t="e">
            <v>#N/A</v>
          </cell>
          <cell r="U1017" t="e">
            <v>#N/A</v>
          </cell>
          <cell r="W1017" t="e">
            <v>#N/A</v>
          </cell>
        </row>
        <row r="1018">
          <cell r="B1018"/>
          <cell r="C1018"/>
          <cell r="D1018"/>
          <cell r="E1018"/>
          <cell r="F1018"/>
          <cell r="G1018"/>
          <cell r="H1018"/>
          <cell r="I1018"/>
          <cell r="J1018"/>
          <cell r="K1018"/>
          <cell r="L1018"/>
          <cell r="M1018"/>
          <cell r="N1018"/>
          <cell r="O1018"/>
          <cell r="P1018"/>
          <cell r="Q1018"/>
          <cell r="R1018" t="e">
            <v>#N/A</v>
          </cell>
          <cell r="S1018" t="e">
            <v>#N/A</v>
          </cell>
          <cell r="T1018" t="e">
            <v>#N/A</v>
          </cell>
          <cell r="U1018" t="e">
            <v>#N/A</v>
          </cell>
          <cell r="W1018" t="e">
            <v>#N/A</v>
          </cell>
        </row>
        <row r="1019">
          <cell r="B1019"/>
          <cell r="C1019"/>
          <cell r="D1019"/>
          <cell r="E1019"/>
          <cell r="F1019"/>
          <cell r="G1019"/>
          <cell r="H1019"/>
          <cell r="I1019"/>
          <cell r="J1019"/>
          <cell r="K1019"/>
          <cell r="L1019"/>
          <cell r="M1019"/>
          <cell r="N1019"/>
          <cell r="O1019"/>
          <cell r="P1019"/>
          <cell r="Q1019"/>
          <cell r="R1019" t="e">
            <v>#N/A</v>
          </cell>
          <cell r="S1019" t="e">
            <v>#N/A</v>
          </cell>
          <cell r="T1019" t="e">
            <v>#N/A</v>
          </cell>
          <cell r="U1019" t="e">
            <v>#N/A</v>
          </cell>
          <cell r="W1019" t="e">
            <v>#N/A</v>
          </cell>
        </row>
        <row r="1020">
          <cell r="B1020"/>
          <cell r="C1020"/>
          <cell r="D1020"/>
          <cell r="E1020"/>
          <cell r="F1020"/>
          <cell r="G1020"/>
          <cell r="H1020"/>
          <cell r="I1020"/>
          <cell r="J1020"/>
          <cell r="K1020"/>
          <cell r="L1020"/>
          <cell r="M1020"/>
          <cell r="N1020"/>
          <cell r="O1020"/>
          <cell r="P1020"/>
          <cell r="Q1020"/>
          <cell r="R1020" t="e">
            <v>#N/A</v>
          </cell>
          <cell r="S1020" t="e">
            <v>#N/A</v>
          </cell>
          <cell r="T1020" t="e">
            <v>#N/A</v>
          </cell>
          <cell r="U1020" t="e">
            <v>#N/A</v>
          </cell>
          <cell r="W1020" t="e">
            <v>#N/A</v>
          </cell>
        </row>
        <row r="1021">
          <cell r="B1021"/>
          <cell r="C1021"/>
          <cell r="D1021"/>
          <cell r="E1021"/>
          <cell r="F1021"/>
          <cell r="G1021"/>
          <cell r="H1021"/>
          <cell r="I1021"/>
          <cell r="J1021"/>
          <cell r="K1021"/>
          <cell r="L1021"/>
          <cell r="M1021"/>
          <cell r="N1021"/>
          <cell r="O1021"/>
          <cell r="P1021"/>
          <cell r="Q1021"/>
          <cell r="R1021" t="e">
            <v>#N/A</v>
          </cell>
          <cell r="S1021" t="e">
            <v>#N/A</v>
          </cell>
          <cell r="T1021" t="e">
            <v>#N/A</v>
          </cell>
          <cell r="U1021" t="e">
            <v>#N/A</v>
          </cell>
          <cell r="W1021" t="e">
            <v>#N/A</v>
          </cell>
        </row>
        <row r="1022">
          <cell r="B1022"/>
          <cell r="C1022"/>
          <cell r="D1022"/>
          <cell r="E1022"/>
          <cell r="F1022"/>
          <cell r="G1022"/>
          <cell r="H1022"/>
          <cell r="I1022"/>
          <cell r="J1022"/>
          <cell r="K1022"/>
          <cell r="L1022"/>
          <cell r="M1022"/>
          <cell r="N1022"/>
          <cell r="O1022"/>
          <cell r="P1022"/>
          <cell r="Q1022"/>
          <cell r="R1022" t="e">
            <v>#N/A</v>
          </cell>
          <cell r="S1022" t="e">
            <v>#N/A</v>
          </cell>
          <cell r="T1022" t="e">
            <v>#N/A</v>
          </cell>
          <cell r="U1022" t="e">
            <v>#N/A</v>
          </cell>
          <cell r="W1022" t="e">
            <v>#N/A</v>
          </cell>
        </row>
        <row r="1023">
          <cell r="B1023"/>
          <cell r="C1023"/>
          <cell r="D1023"/>
          <cell r="E1023"/>
          <cell r="F1023"/>
          <cell r="G1023"/>
          <cell r="H1023"/>
          <cell r="I1023"/>
          <cell r="J1023"/>
          <cell r="K1023"/>
          <cell r="L1023"/>
          <cell r="M1023"/>
          <cell r="N1023"/>
          <cell r="O1023"/>
          <cell r="P1023"/>
          <cell r="Q1023"/>
          <cell r="R1023" t="e">
            <v>#N/A</v>
          </cell>
          <cell r="S1023" t="e">
            <v>#N/A</v>
          </cell>
          <cell r="T1023" t="e">
            <v>#N/A</v>
          </cell>
          <cell r="U1023" t="e">
            <v>#N/A</v>
          </cell>
          <cell r="W1023" t="e">
            <v>#N/A</v>
          </cell>
        </row>
        <row r="1024">
          <cell r="B1024"/>
          <cell r="C1024"/>
          <cell r="D1024"/>
          <cell r="E1024"/>
          <cell r="F1024"/>
          <cell r="G1024"/>
          <cell r="H1024"/>
          <cell r="I1024"/>
          <cell r="J1024"/>
          <cell r="K1024"/>
          <cell r="L1024"/>
          <cell r="M1024"/>
          <cell r="N1024"/>
          <cell r="O1024"/>
          <cell r="P1024"/>
          <cell r="Q1024"/>
          <cell r="R1024" t="e">
            <v>#N/A</v>
          </cell>
          <cell r="S1024" t="e">
            <v>#N/A</v>
          </cell>
          <cell r="T1024" t="e">
            <v>#N/A</v>
          </cell>
          <cell r="U1024" t="e">
            <v>#N/A</v>
          </cell>
          <cell r="W1024" t="e">
            <v>#N/A</v>
          </cell>
        </row>
        <row r="1025">
          <cell r="B1025"/>
          <cell r="C1025"/>
          <cell r="D1025"/>
          <cell r="E1025"/>
          <cell r="F1025"/>
          <cell r="G1025"/>
          <cell r="H1025"/>
          <cell r="I1025"/>
          <cell r="J1025"/>
          <cell r="K1025"/>
          <cell r="L1025"/>
          <cell r="M1025"/>
          <cell r="N1025"/>
          <cell r="O1025"/>
          <cell r="P1025"/>
          <cell r="Q1025"/>
          <cell r="R1025" t="e">
            <v>#N/A</v>
          </cell>
          <cell r="S1025" t="e">
            <v>#N/A</v>
          </cell>
          <cell r="T1025" t="e">
            <v>#N/A</v>
          </cell>
          <cell r="U1025" t="e">
            <v>#N/A</v>
          </cell>
          <cell r="W1025" t="e">
            <v>#N/A</v>
          </cell>
        </row>
        <row r="1026">
          <cell r="B1026"/>
          <cell r="C1026"/>
          <cell r="D1026"/>
          <cell r="E1026"/>
          <cell r="F1026"/>
          <cell r="G1026"/>
          <cell r="H1026"/>
          <cell r="I1026"/>
          <cell r="J1026"/>
          <cell r="K1026"/>
          <cell r="L1026"/>
          <cell r="M1026"/>
          <cell r="N1026"/>
          <cell r="O1026"/>
          <cell r="P1026"/>
          <cell r="Q1026"/>
          <cell r="R1026" t="e">
            <v>#N/A</v>
          </cell>
          <cell r="S1026" t="e">
            <v>#N/A</v>
          </cell>
          <cell r="T1026" t="e">
            <v>#N/A</v>
          </cell>
          <cell r="U1026" t="e">
            <v>#N/A</v>
          </cell>
          <cell r="W1026" t="e">
            <v>#N/A</v>
          </cell>
        </row>
        <row r="1027">
          <cell r="B1027"/>
          <cell r="C1027"/>
          <cell r="D1027"/>
          <cell r="E1027"/>
          <cell r="F1027"/>
          <cell r="G1027"/>
          <cell r="H1027"/>
          <cell r="I1027"/>
          <cell r="J1027"/>
          <cell r="K1027"/>
          <cell r="L1027"/>
          <cell r="M1027"/>
          <cell r="N1027"/>
          <cell r="O1027"/>
          <cell r="P1027"/>
          <cell r="Q1027"/>
          <cell r="R1027" t="e">
            <v>#N/A</v>
          </cell>
          <cell r="S1027" t="e">
            <v>#N/A</v>
          </cell>
          <cell r="T1027" t="e">
            <v>#N/A</v>
          </cell>
          <cell r="U1027" t="e">
            <v>#N/A</v>
          </cell>
          <cell r="W1027" t="e">
            <v>#N/A</v>
          </cell>
        </row>
        <row r="1028">
          <cell r="B1028"/>
          <cell r="C1028"/>
          <cell r="D1028"/>
          <cell r="E1028"/>
          <cell r="F1028"/>
          <cell r="G1028"/>
          <cell r="H1028"/>
          <cell r="I1028"/>
          <cell r="J1028"/>
          <cell r="K1028"/>
          <cell r="L1028"/>
          <cell r="M1028"/>
          <cell r="N1028"/>
          <cell r="O1028"/>
          <cell r="P1028"/>
          <cell r="Q1028"/>
          <cell r="R1028" t="e">
            <v>#N/A</v>
          </cell>
          <cell r="S1028" t="e">
            <v>#N/A</v>
          </cell>
          <cell r="T1028" t="e">
            <v>#N/A</v>
          </cell>
          <cell r="U1028" t="e">
            <v>#N/A</v>
          </cell>
          <cell r="W1028" t="e">
            <v>#N/A</v>
          </cell>
        </row>
        <row r="1029">
          <cell r="B1029"/>
          <cell r="C1029"/>
          <cell r="D1029"/>
          <cell r="E1029"/>
          <cell r="F1029"/>
          <cell r="G1029"/>
          <cell r="H1029"/>
          <cell r="I1029"/>
          <cell r="J1029"/>
          <cell r="K1029"/>
          <cell r="L1029"/>
          <cell r="M1029"/>
          <cell r="N1029"/>
          <cell r="O1029"/>
          <cell r="P1029"/>
          <cell r="Q1029"/>
          <cell r="R1029" t="e">
            <v>#N/A</v>
          </cell>
          <cell r="S1029" t="e">
            <v>#N/A</v>
          </cell>
          <cell r="T1029" t="e">
            <v>#N/A</v>
          </cell>
          <cell r="U1029" t="e">
            <v>#N/A</v>
          </cell>
          <cell r="W1029" t="e">
            <v>#N/A</v>
          </cell>
        </row>
        <row r="1030">
          <cell r="B1030"/>
          <cell r="C1030"/>
          <cell r="D1030"/>
          <cell r="E1030"/>
          <cell r="F1030"/>
          <cell r="G1030"/>
          <cell r="H1030"/>
          <cell r="I1030"/>
          <cell r="J1030"/>
          <cell r="K1030"/>
          <cell r="L1030"/>
          <cell r="M1030"/>
          <cell r="N1030"/>
          <cell r="O1030"/>
          <cell r="P1030"/>
          <cell r="Q1030"/>
          <cell r="R1030" t="e">
            <v>#N/A</v>
          </cell>
          <cell r="S1030" t="e">
            <v>#N/A</v>
          </cell>
          <cell r="T1030" t="e">
            <v>#N/A</v>
          </cell>
          <cell r="U1030" t="e">
            <v>#N/A</v>
          </cell>
          <cell r="W1030" t="e">
            <v>#N/A</v>
          </cell>
        </row>
        <row r="1031">
          <cell r="B1031"/>
          <cell r="C1031"/>
          <cell r="D1031"/>
          <cell r="E1031"/>
          <cell r="F1031"/>
          <cell r="G1031"/>
          <cell r="H1031"/>
          <cell r="I1031"/>
          <cell r="J1031"/>
          <cell r="K1031"/>
          <cell r="L1031"/>
          <cell r="M1031"/>
          <cell r="N1031"/>
          <cell r="O1031"/>
          <cell r="P1031"/>
          <cell r="Q1031"/>
          <cell r="R1031" t="e">
            <v>#N/A</v>
          </cell>
          <cell r="S1031" t="e">
            <v>#N/A</v>
          </cell>
          <cell r="T1031" t="e">
            <v>#N/A</v>
          </cell>
          <cell r="U1031" t="e">
            <v>#N/A</v>
          </cell>
          <cell r="W1031" t="e">
            <v>#N/A</v>
          </cell>
        </row>
        <row r="1032">
          <cell r="B1032"/>
          <cell r="C1032"/>
          <cell r="D1032"/>
          <cell r="E1032"/>
          <cell r="F1032"/>
          <cell r="G1032"/>
          <cell r="H1032"/>
          <cell r="I1032"/>
          <cell r="J1032"/>
          <cell r="K1032"/>
          <cell r="L1032"/>
          <cell r="M1032"/>
          <cell r="N1032"/>
          <cell r="O1032"/>
          <cell r="P1032"/>
          <cell r="Q1032"/>
          <cell r="R1032" t="e">
            <v>#N/A</v>
          </cell>
          <cell r="S1032" t="e">
            <v>#N/A</v>
          </cell>
          <cell r="T1032" t="e">
            <v>#N/A</v>
          </cell>
          <cell r="U1032" t="e">
            <v>#N/A</v>
          </cell>
          <cell r="W1032" t="e">
            <v>#N/A</v>
          </cell>
        </row>
        <row r="1033">
          <cell r="B1033"/>
          <cell r="C1033"/>
          <cell r="D1033"/>
          <cell r="E1033"/>
          <cell r="F1033"/>
          <cell r="G1033"/>
          <cell r="H1033"/>
          <cell r="I1033"/>
          <cell r="J1033"/>
          <cell r="K1033"/>
          <cell r="L1033"/>
          <cell r="M1033"/>
          <cell r="N1033"/>
          <cell r="O1033"/>
          <cell r="P1033"/>
          <cell r="Q1033"/>
          <cell r="R1033" t="e">
            <v>#N/A</v>
          </cell>
          <cell r="S1033" t="e">
            <v>#N/A</v>
          </cell>
          <cell r="T1033" t="e">
            <v>#N/A</v>
          </cell>
          <cell r="U1033" t="e">
            <v>#N/A</v>
          </cell>
          <cell r="W1033" t="e">
            <v>#N/A</v>
          </cell>
        </row>
        <row r="1034">
          <cell r="B1034"/>
          <cell r="C1034"/>
          <cell r="D1034"/>
          <cell r="E1034"/>
          <cell r="F1034"/>
          <cell r="G1034"/>
          <cell r="H1034"/>
          <cell r="I1034"/>
          <cell r="J1034"/>
          <cell r="K1034"/>
          <cell r="L1034"/>
          <cell r="M1034"/>
          <cell r="N1034"/>
          <cell r="O1034"/>
          <cell r="P1034"/>
          <cell r="Q1034"/>
          <cell r="R1034" t="e">
            <v>#N/A</v>
          </cell>
          <cell r="S1034" t="e">
            <v>#N/A</v>
          </cell>
          <cell r="T1034" t="e">
            <v>#N/A</v>
          </cell>
          <cell r="U1034" t="e">
            <v>#N/A</v>
          </cell>
          <cell r="W1034" t="e">
            <v>#N/A</v>
          </cell>
        </row>
        <row r="1035">
          <cell r="B1035"/>
          <cell r="C1035"/>
          <cell r="D1035"/>
          <cell r="E1035"/>
          <cell r="F1035"/>
          <cell r="G1035"/>
          <cell r="H1035"/>
          <cell r="I1035"/>
          <cell r="J1035"/>
          <cell r="K1035"/>
          <cell r="L1035"/>
          <cell r="M1035"/>
          <cell r="N1035"/>
          <cell r="O1035"/>
          <cell r="P1035"/>
          <cell r="Q1035"/>
          <cell r="R1035" t="e">
            <v>#N/A</v>
          </cell>
          <cell r="S1035" t="e">
            <v>#N/A</v>
          </cell>
          <cell r="T1035" t="e">
            <v>#N/A</v>
          </cell>
          <cell r="U1035" t="e">
            <v>#N/A</v>
          </cell>
          <cell r="W1035" t="e">
            <v>#N/A</v>
          </cell>
        </row>
        <row r="1036">
          <cell r="B1036"/>
          <cell r="C1036"/>
          <cell r="D1036"/>
          <cell r="E1036"/>
          <cell r="F1036"/>
          <cell r="G1036"/>
          <cell r="H1036"/>
          <cell r="I1036"/>
          <cell r="J1036"/>
          <cell r="K1036"/>
          <cell r="L1036"/>
          <cell r="M1036"/>
          <cell r="N1036"/>
          <cell r="O1036"/>
          <cell r="P1036"/>
          <cell r="Q1036"/>
          <cell r="R1036" t="e">
            <v>#N/A</v>
          </cell>
          <cell r="S1036" t="e">
            <v>#N/A</v>
          </cell>
          <cell r="T1036" t="e">
            <v>#N/A</v>
          </cell>
          <cell r="U1036" t="e">
            <v>#N/A</v>
          </cell>
          <cell r="W1036" t="e">
            <v>#N/A</v>
          </cell>
        </row>
        <row r="1037">
          <cell r="B1037"/>
          <cell r="C1037"/>
          <cell r="D1037"/>
          <cell r="E1037"/>
          <cell r="F1037"/>
          <cell r="G1037"/>
          <cell r="H1037"/>
          <cell r="I1037"/>
          <cell r="J1037"/>
          <cell r="K1037"/>
          <cell r="L1037"/>
          <cell r="M1037"/>
          <cell r="N1037"/>
          <cell r="O1037"/>
          <cell r="P1037"/>
          <cell r="Q1037"/>
          <cell r="R1037" t="e">
            <v>#N/A</v>
          </cell>
          <cell r="S1037" t="e">
            <v>#N/A</v>
          </cell>
          <cell r="T1037" t="e">
            <v>#N/A</v>
          </cell>
          <cell r="U1037" t="e">
            <v>#N/A</v>
          </cell>
          <cell r="W1037" t="e">
            <v>#N/A</v>
          </cell>
        </row>
        <row r="1038">
          <cell r="B1038"/>
          <cell r="C1038"/>
          <cell r="D1038"/>
          <cell r="E1038"/>
          <cell r="F1038"/>
          <cell r="G1038"/>
          <cell r="H1038"/>
          <cell r="I1038"/>
          <cell r="J1038"/>
          <cell r="K1038"/>
          <cell r="L1038"/>
          <cell r="M1038"/>
          <cell r="N1038"/>
          <cell r="O1038"/>
          <cell r="P1038"/>
          <cell r="Q1038"/>
          <cell r="R1038" t="e">
            <v>#N/A</v>
          </cell>
          <cell r="S1038" t="e">
            <v>#N/A</v>
          </cell>
          <cell r="T1038" t="e">
            <v>#N/A</v>
          </cell>
          <cell r="U1038" t="e">
            <v>#N/A</v>
          </cell>
          <cell r="W1038" t="e">
            <v>#N/A</v>
          </cell>
        </row>
        <row r="1039">
          <cell r="B1039"/>
          <cell r="C1039"/>
          <cell r="D1039"/>
          <cell r="E1039"/>
          <cell r="F1039"/>
          <cell r="G1039"/>
          <cell r="H1039"/>
          <cell r="I1039"/>
          <cell r="J1039"/>
          <cell r="K1039"/>
          <cell r="L1039"/>
          <cell r="M1039"/>
          <cell r="N1039"/>
          <cell r="O1039"/>
          <cell r="P1039"/>
          <cell r="Q1039"/>
          <cell r="R1039" t="e">
            <v>#N/A</v>
          </cell>
          <cell r="S1039" t="e">
            <v>#N/A</v>
          </cell>
          <cell r="T1039" t="e">
            <v>#N/A</v>
          </cell>
          <cell r="U1039" t="e">
            <v>#N/A</v>
          </cell>
          <cell r="W1039" t="e">
            <v>#N/A</v>
          </cell>
        </row>
        <row r="1040">
          <cell r="B1040"/>
          <cell r="C1040"/>
          <cell r="D1040"/>
          <cell r="E1040"/>
          <cell r="F1040"/>
          <cell r="G1040"/>
          <cell r="H1040"/>
          <cell r="I1040"/>
          <cell r="J1040"/>
          <cell r="K1040"/>
          <cell r="L1040"/>
          <cell r="M1040"/>
          <cell r="N1040"/>
          <cell r="O1040"/>
          <cell r="P1040"/>
          <cell r="Q1040"/>
          <cell r="R1040" t="e">
            <v>#N/A</v>
          </cell>
          <cell r="S1040" t="e">
            <v>#N/A</v>
          </cell>
          <cell r="T1040" t="e">
            <v>#N/A</v>
          </cell>
          <cell r="U1040" t="e">
            <v>#N/A</v>
          </cell>
          <cell r="W1040" t="e">
            <v>#N/A</v>
          </cell>
        </row>
        <row r="1041">
          <cell r="B1041"/>
          <cell r="C1041"/>
          <cell r="D1041"/>
          <cell r="E1041"/>
          <cell r="F1041"/>
          <cell r="G1041"/>
          <cell r="H1041"/>
          <cell r="I1041"/>
          <cell r="J1041"/>
          <cell r="K1041"/>
          <cell r="L1041"/>
          <cell r="M1041"/>
          <cell r="N1041"/>
          <cell r="O1041"/>
          <cell r="P1041"/>
          <cell r="Q1041"/>
          <cell r="R1041" t="e">
            <v>#N/A</v>
          </cell>
          <cell r="S1041" t="e">
            <v>#N/A</v>
          </cell>
          <cell r="T1041" t="e">
            <v>#N/A</v>
          </cell>
          <cell r="U1041" t="e">
            <v>#N/A</v>
          </cell>
          <cell r="W1041" t="e">
            <v>#N/A</v>
          </cell>
        </row>
        <row r="1042">
          <cell r="B1042"/>
          <cell r="C1042"/>
          <cell r="D1042"/>
          <cell r="E1042"/>
          <cell r="F1042"/>
          <cell r="G1042"/>
          <cell r="H1042"/>
          <cell r="I1042"/>
          <cell r="J1042"/>
          <cell r="K1042"/>
          <cell r="L1042"/>
          <cell r="M1042"/>
          <cell r="N1042"/>
          <cell r="O1042"/>
          <cell r="P1042"/>
          <cell r="Q1042"/>
          <cell r="R1042" t="e">
            <v>#N/A</v>
          </cell>
          <cell r="S1042" t="e">
            <v>#N/A</v>
          </cell>
          <cell r="T1042" t="e">
            <v>#N/A</v>
          </cell>
          <cell r="U1042" t="e">
            <v>#N/A</v>
          </cell>
          <cell r="W1042" t="e">
            <v>#N/A</v>
          </cell>
        </row>
        <row r="1043">
          <cell r="B1043"/>
          <cell r="C1043"/>
          <cell r="D1043"/>
          <cell r="E1043"/>
          <cell r="F1043"/>
          <cell r="G1043"/>
          <cell r="H1043"/>
          <cell r="I1043"/>
          <cell r="J1043"/>
          <cell r="K1043"/>
          <cell r="L1043"/>
          <cell r="M1043"/>
          <cell r="N1043"/>
          <cell r="O1043"/>
          <cell r="P1043"/>
          <cell r="Q1043"/>
          <cell r="R1043" t="e">
            <v>#N/A</v>
          </cell>
          <cell r="S1043" t="e">
            <v>#N/A</v>
          </cell>
          <cell r="T1043" t="e">
            <v>#N/A</v>
          </cell>
          <cell r="U1043" t="e">
            <v>#N/A</v>
          </cell>
          <cell r="W1043" t="e">
            <v>#N/A</v>
          </cell>
        </row>
        <row r="1044">
          <cell r="B1044"/>
          <cell r="C1044"/>
          <cell r="D1044"/>
          <cell r="E1044"/>
          <cell r="F1044"/>
          <cell r="G1044"/>
          <cell r="H1044"/>
          <cell r="I1044"/>
          <cell r="J1044"/>
          <cell r="K1044"/>
          <cell r="L1044"/>
          <cell r="M1044"/>
          <cell r="N1044"/>
          <cell r="O1044"/>
          <cell r="P1044"/>
          <cell r="Q1044"/>
          <cell r="R1044" t="e">
            <v>#N/A</v>
          </cell>
          <cell r="S1044" t="e">
            <v>#N/A</v>
          </cell>
          <cell r="T1044" t="e">
            <v>#N/A</v>
          </cell>
          <cell r="U1044" t="e">
            <v>#N/A</v>
          </cell>
          <cell r="W1044" t="e">
            <v>#N/A</v>
          </cell>
        </row>
        <row r="1045">
          <cell r="B1045"/>
          <cell r="C1045"/>
          <cell r="D1045"/>
          <cell r="E1045"/>
          <cell r="F1045"/>
          <cell r="G1045"/>
          <cell r="H1045"/>
          <cell r="I1045"/>
          <cell r="J1045"/>
          <cell r="K1045"/>
          <cell r="L1045"/>
          <cell r="M1045"/>
          <cell r="N1045"/>
          <cell r="O1045"/>
          <cell r="P1045"/>
          <cell r="Q1045"/>
          <cell r="R1045" t="e">
            <v>#N/A</v>
          </cell>
          <cell r="S1045" t="e">
            <v>#N/A</v>
          </cell>
          <cell r="T1045" t="e">
            <v>#N/A</v>
          </cell>
          <cell r="U1045" t="e">
            <v>#N/A</v>
          </cell>
          <cell r="W1045" t="e">
            <v>#N/A</v>
          </cell>
        </row>
        <row r="1046">
          <cell r="B1046"/>
          <cell r="C1046"/>
          <cell r="D1046"/>
          <cell r="E1046"/>
          <cell r="F1046"/>
          <cell r="G1046"/>
          <cell r="H1046"/>
          <cell r="I1046"/>
          <cell r="J1046"/>
          <cell r="K1046"/>
          <cell r="L1046"/>
          <cell r="M1046"/>
          <cell r="N1046"/>
          <cell r="O1046"/>
          <cell r="P1046"/>
          <cell r="Q1046"/>
          <cell r="R1046" t="e">
            <v>#N/A</v>
          </cell>
          <cell r="S1046" t="e">
            <v>#N/A</v>
          </cell>
          <cell r="T1046" t="e">
            <v>#N/A</v>
          </cell>
          <cell r="U1046" t="e">
            <v>#N/A</v>
          </cell>
          <cell r="W1046" t="e">
            <v>#N/A</v>
          </cell>
        </row>
        <row r="1047">
          <cell r="B1047"/>
          <cell r="C1047"/>
          <cell r="D1047"/>
          <cell r="E1047"/>
          <cell r="F1047"/>
          <cell r="G1047"/>
          <cell r="H1047"/>
          <cell r="I1047"/>
          <cell r="J1047"/>
          <cell r="K1047"/>
          <cell r="L1047"/>
          <cell r="M1047"/>
          <cell r="N1047"/>
          <cell r="O1047"/>
          <cell r="P1047"/>
          <cell r="Q1047"/>
          <cell r="R1047" t="e">
            <v>#N/A</v>
          </cell>
          <cell r="S1047" t="e">
            <v>#N/A</v>
          </cell>
          <cell r="T1047" t="e">
            <v>#N/A</v>
          </cell>
          <cell r="U1047" t="e">
            <v>#N/A</v>
          </cell>
          <cell r="W1047" t="e">
            <v>#N/A</v>
          </cell>
        </row>
        <row r="1048">
          <cell r="B1048"/>
          <cell r="C1048"/>
          <cell r="D1048"/>
          <cell r="E1048"/>
          <cell r="F1048"/>
          <cell r="G1048"/>
          <cell r="H1048"/>
          <cell r="I1048"/>
          <cell r="J1048"/>
          <cell r="K1048"/>
          <cell r="L1048"/>
          <cell r="M1048"/>
          <cell r="N1048"/>
          <cell r="O1048"/>
          <cell r="P1048"/>
          <cell r="Q1048"/>
          <cell r="R1048" t="e">
            <v>#N/A</v>
          </cell>
          <cell r="S1048" t="e">
            <v>#N/A</v>
          </cell>
          <cell r="T1048" t="e">
            <v>#N/A</v>
          </cell>
          <cell r="U1048" t="e">
            <v>#N/A</v>
          </cell>
          <cell r="W1048" t="e">
            <v>#N/A</v>
          </cell>
        </row>
        <row r="1049">
          <cell r="B1049"/>
          <cell r="C1049"/>
          <cell r="D1049"/>
          <cell r="E1049"/>
          <cell r="F1049"/>
          <cell r="G1049"/>
          <cell r="H1049"/>
          <cell r="I1049"/>
          <cell r="J1049"/>
          <cell r="K1049"/>
          <cell r="L1049"/>
          <cell r="M1049"/>
          <cell r="N1049"/>
          <cell r="O1049"/>
          <cell r="P1049"/>
          <cell r="Q1049"/>
          <cell r="R1049" t="e">
            <v>#N/A</v>
          </cell>
          <cell r="S1049" t="e">
            <v>#N/A</v>
          </cell>
          <cell r="T1049" t="e">
            <v>#N/A</v>
          </cell>
          <cell r="U1049" t="e">
            <v>#N/A</v>
          </cell>
          <cell r="W1049" t="e">
            <v>#N/A</v>
          </cell>
        </row>
        <row r="1050">
          <cell r="B1050"/>
          <cell r="C1050"/>
          <cell r="D1050"/>
          <cell r="E1050"/>
          <cell r="F1050"/>
          <cell r="G1050"/>
          <cell r="H1050"/>
          <cell r="I1050"/>
          <cell r="J1050"/>
          <cell r="K1050"/>
          <cell r="L1050"/>
          <cell r="M1050"/>
          <cell r="N1050"/>
          <cell r="O1050"/>
          <cell r="P1050"/>
          <cell r="Q1050"/>
          <cell r="R1050" t="e">
            <v>#N/A</v>
          </cell>
          <cell r="S1050" t="e">
            <v>#N/A</v>
          </cell>
          <cell r="T1050" t="e">
            <v>#N/A</v>
          </cell>
          <cell r="U1050" t="e">
            <v>#N/A</v>
          </cell>
          <cell r="W1050" t="e">
            <v>#N/A</v>
          </cell>
        </row>
        <row r="1051">
          <cell r="B1051"/>
          <cell r="C1051"/>
          <cell r="D1051"/>
          <cell r="E1051"/>
          <cell r="F1051"/>
          <cell r="G1051"/>
          <cell r="H1051"/>
          <cell r="I1051"/>
          <cell r="J1051"/>
          <cell r="K1051"/>
          <cell r="L1051"/>
          <cell r="M1051"/>
          <cell r="N1051"/>
          <cell r="O1051"/>
          <cell r="P1051"/>
          <cell r="Q1051"/>
          <cell r="R1051" t="e">
            <v>#N/A</v>
          </cell>
          <cell r="S1051" t="e">
            <v>#N/A</v>
          </cell>
          <cell r="T1051" t="e">
            <v>#N/A</v>
          </cell>
          <cell r="U1051" t="e">
            <v>#N/A</v>
          </cell>
          <cell r="W1051" t="e">
            <v>#N/A</v>
          </cell>
        </row>
        <row r="1052">
          <cell r="B1052"/>
          <cell r="C1052"/>
          <cell r="D1052"/>
          <cell r="E1052"/>
          <cell r="F1052"/>
          <cell r="G1052"/>
          <cell r="H1052"/>
          <cell r="I1052"/>
          <cell r="J1052"/>
          <cell r="K1052"/>
          <cell r="L1052"/>
          <cell r="M1052"/>
          <cell r="N1052"/>
          <cell r="O1052"/>
          <cell r="P1052"/>
          <cell r="Q1052"/>
          <cell r="R1052" t="e">
            <v>#N/A</v>
          </cell>
          <cell r="S1052" t="e">
            <v>#N/A</v>
          </cell>
          <cell r="T1052" t="e">
            <v>#N/A</v>
          </cell>
          <cell r="U1052" t="e">
            <v>#N/A</v>
          </cell>
          <cell r="W1052" t="e">
            <v>#N/A</v>
          </cell>
        </row>
        <row r="1053">
          <cell r="B1053"/>
          <cell r="C1053"/>
          <cell r="D1053"/>
          <cell r="E1053"/>
          <cell r="F1053"/>
          <cell r="G1053"/>
          <cell r="H1053"/>
          <cell r="I1053"/>
          <cell r="J1053"/>
          <cell r="K1053"/>
          <cell r="L1053"/>
          <cell r="M1053"/>
          <cell r="N1053"/>
          <cell r="O1053"/>
          <cell r="P1053"/>
          <cell r="Q1053"/>
          <cell r="R1053" t="e">
            <v>#N/A</v>
          </cell>
          <cell r="S1053" t="e">
            <v>#N/A</v>
          </cell>
          <cell r="T1053" t="e">
            <v>#N/A</v>
          </cell>
          <cell r="U1053" t="e">
            <v>#N/A</v>
          </cell>
          <cell r="W1053" t="e">
            <v>#N/A</v>
          </cell>
        </row>
        <row r="1054">
          <cell r="B1054"/>
          <cell r="C1054"/>
          <cell r="D1054"/>
          <cell r="E1054"/>
          <cell r="F1054"/>
          <cell r="G1054"/>
          <cell r="H1054"/>
          <cell r="I1054"/>
          <cell r="J1054"/>
          <cell r="K1054"/>
          <cell r="L1054"/>
          <cell r="M1054"/>
          <cell r="N1054"/>
          <cell r="O1054"/>
          <cell r="P1054"/>
          <cell r="Q1054"/>
          <cell r="R1054" t="e">
            <v>#N/A</v>
          </cell>
          <cell r="S1054" t="e">
            <v>#N/A</v>
          </cell>
          <cell r="T1054" t="e">
            <v>#N/A</v>
          </cell>
          <cell r="U1054" t="e">
            <v>#N/A</v>
          </cell>
          <cell r="W1054" t="e">
            <v>#N/A</v>
          </cell>
        </row>
        <row r="1055">
          <cell r="B1055"/>
          <cell r="C1055"/>
          <cell r="D1055"/>
          <cell r="E1055"/>
          <cell r="F1055"/>
          <cell r="G1055"/>
          <cell r="H1055"/>
          <cell r="I1055"/>
          <cell r="J1055"/>
          <cell r="K1055"/>
          <cell r="L1055"/>
          <cell r="M1055"/>
          <cell r="N1055"/>
          <cell r="O1055"/>
          <cell r="P1055"/>
          <cell r="Q1055"/>
          <cell r="R1055" t="e">
            <v>#N/A</v>
          </cell>
          <cell r="S1055" t="e">
            <v>#N/A</v>
          </cell>
          <cell r="T1055" t="e">
            <v>#N/A</v>
          </cell>
          <cell r="U1055" t="e">
            <v>#N/A</v>
          </cell>
          <cell r="W1055" t="e">
            <v>#N/A</v>
          </cell>
        </row>
        <row r="1056">
          <cell r="B1056"/>
          <cell r="C1056"/>
          <cell r="D1056"/>
          <cell r="E1056"/>
          <cell r="F1056"/>
          <cell r="G1056"/>
          <cell r="H1056"/>
          <cell r="I1056"/>
          <cell r="J1056"/>
          <cell r="K1056"/>
          <cell r="L1056"/>
          <cell r="M1056"/>
          <cell r="N1056"/>
          <cell r="O1056"/>
          <cell r="P1056"/>
          <cell r="Q1056"/>
          <cell r="R1056" t="e">
            <v>#N/A</v>
          </cell>
          <cell r="S1056" t="e">
            <v>#N/A</v>
          </cell>
          <cell r="T1056" t="e">
            <v>#N/A</v>
          </cell>
          <cell r="U1056" t="e">
            <v>#N/A</v>
          </cell>
          <cell r="W1056" t="e">
            <v>#N/A</v>
          </cell>
        </row>
        <row r="1057">
          <cell r="B1057"/>
          <cell r="C1057"/>
          <cell r="D1057"/>
          <cell r="E1057"/>
          <cell r="F1057"/>
          <cell r="G1057"/>
          <cell r="H1057"/>
          <cell r="I1057"/>
          <cell r="J1057"/>
          <cell r="K1057"/>
          <cell r="L1057"/>
          <cell r="M1057"/>
          <cell r="N1057"/>
          <cell r="O1057"/>
          <cell r="P1057"/>
          <cell r="Q1057"/>
          <cell r="R1057" t="e">
            <v>#N/A</v>
          </cell>
          <cell r="S1057" t="e">
            <v>#N/A</v>
          </cell>
          <cell r="T1057" t="e">
            <v>#N/A</v>
          </cell>
          <cell r="U1057" t="e">
            <v>#N/A</v>
          </cell>
          <cell r="W1057" t="e">
            <v>#N/A</v>
          </cell>
        </row>
        <row r="1058">
          <cell r="B1058"/>
          <cell r="C1058"/>
          <cell r="D1058"/>
          <cell r="E1058"/>
          <cell r="F1058"/>
          <cell r="G1058"/>
          <cell r="H1058"/>
          <cell r="I1058"/>
          <cell r="J1058"/>
          <cell r="K1058"/>
          <cell r="L1058"/>
          <cell r="M1058"/>
          <cell r="N1058"/>
          <cell r="O1058"/>
          <cell r="P1058"/>
          <cell r="Q1058"/>
          <cell r="R1058" t="e">
            <v>#N/A</v>
          </cell>
          <cell r="S1058" t="e">
            <v>#N/A</v>
          </cell>
          <cell r="T1058" t="e">
            <v>#N/A</v>
          </cell>
          <cell r="U1058" t="e">
            <v>#N/A</v>
          </cell>
          <cell r="W1058" t="e">
            <v>#N/A</v>
          </cell>
        </row>
        <row r="1059">
          <cell r="B1059"/>
          <cell r="C1059"/>
          <cell r="D1059"/>
          <cell r="E1059"/>
          <cell r="F1059"/>
          <cell r="G1059"/>
          <cell r="H1059"/>
          <cell r="I1059"/>
          <cell r="J1059"/>
          <cell r="K1059"/>
          <cell r="L1059"/>
          <cell r="M1059"/>
          <cell r="N1059"/>
          <cell r="O1059"/>
          <cell r="P1059"/>
          <cell r="Q1059"/>
          <cell r="R1059" t="e">
            <v>#N/A</v>
          </cell>
          <cell r="S1059" t="e">
            <v>#N/A</v>
          </cell>
          <cell r="T1059" t="e">
            <v>#N/A</v>
          </cell>
          <cell r="U1059" t="e">
            <v>#N/A</v>
          </cell>
          <cell r="W1059" t="e">
            <v>#N/A</v>
          </cell>
        </row>
        <row r="1060">
          <cell r="B1060"/>
          <cell r="C1060"/>
          <cell r="D1060"/>
          <cell r="E1060"/>
          <cell r="F1060"/>
          <cell r="G1060"/>
          <cell r="H1060"/>
          <cell r="I1060"/>
          <cell r="J1060"/>
          <cell r="K1060"/>
          <cell r="L1060"/>
          <cell r="M1060"/>
          <cell r="N1060"/>
          <cell r="O1060"/>
          <cell r="P1060"/>
          <cell r="Q1060"/>
          <cell r="R1060" t="e">
            <v>#N/A</v>
          </cell>
          <cell r="S1060" t="e">
            <v>#N/A</v>
          </cell>
          <cell r="T1060" t="e">
            <v>#N/A</v>
          </cell>
          <cell r="U1060" t="e">
            <v>#N/A</v>
          </cell>
          <cell r="W1060" t="e">
            <v>#N/A</v>
          </cell>
        </row>
        <row r="1061">
          <cell r="B1061"/>
          <cell r="C1061"/>
          <cell r="D1061"/>
          <cell r="E1061"/>
          <cell r="F1061"/>
          <cell r="G1061"/>
          <cell r="H1061"/>
          <cell r="I1061"/>
          <cell r="J1061"/>
          <cell r="K1061"/>
          <cell r="L1061"/>
          <cell r="M1061"/>
          <cell r="N1061"/>
          <cell r="O1061"/>
          <cell r="P1061"/>
          <cell r="Q1061"/>
          <cell r="R1061" t="e">
            <v>#N/A</v>
          </cell>
          <cell r="S1061" t="e">
            <v>#N/A</v>
          </cell>
          <cell r="T1061" t="e">
            <v>#N/A</v>
          </cell>
          <cell r="U1061" t="e">
            <v>#N/A</v>
          </cell>
          <cell r="W1061" t="e">
            <v>#N/A</v>
          </cell>
        </row>
        <row r="1062">
          <cell r="B1062"/>
          <cell r="C1062"/>
          <cell r="D1062"/>
          <cell r="E1062"/>
          <cell r="F1062"/>
          <cell r="G1062"/>
          <cell r="H1062"/>
          <cell r="I1062"/>
          <cell r="J1062"/>
          <cell r="K1062"/>
          <cell r="L1062"/>
          <cell r="M1062"/>
          <cell r="N1062"/>
          <cell r="O1062"/>
          <cell r="P1062"/>
          <cell r="Q1062"/>
          <cell r="R1062" t="e">
            <v>#N/A</v>
          </cell>
          <cell r="S1062" t="e">
            <v>#N/A</v>
          </cell>
          <cell r="T1062" t="e">
            <v>#N/A</v>
          </cell>
          <cell r="U1062" t="e">
            <v>#N/A</v>
          </cell>
          <cell r="W1062" t="e">
            <v>#N/A</v>
          </cell>
        </row>
        <row r="1063">
          <cell r="B1063"/>
          <cell r="C1063"/>
          <cell r="D1063"/>
          <cell r="E1063"/>
          <cell r="F1063"/>
          <cell r="G1063"/>
          <cell r="H1063"/>
          <cell r="I1063"/>
          <cell r="J1063"/>
          <cell r="K1063"/>
          <cell r="L1063"/>
          <cell r="M1063"/>
          <cell r="N1063"/>
          <cell r="O1063"/>
          <cell r="P1063"/>
          <cell r="Q1063"/>
          <cell r="R1063" t="e">
            <v>#N/A</v>
          </cell>
          <cell r="S1063" t="e">
            <v>#N/A</v>
          </cell>
          <cell r="T1063" t="e">
            <v>#N/A</v>
          </cell>
          <cell r="U1063" t="e">
            <v>#N/A</v>
          </cell>
          <cell r="W1063" t="e">
            <v>#N/A</v>
          </cell>
        </row>
        <row r="1064">
          <cell r="B1064"/>
          <cell r="C1064"/>
          <cell r="D1064"/>
          <cell r="E1064"/>
          <cell r="F1064"/>
          <cell r="G1064"/>
          <cell r="H1064"/>
          <cell r="I1064"/>
          <cell r="J1064"/>
          <cell r="K1064"/>
          <cell r="L1064"/>
          <cell r="M1064"/>
          <cell r="N1064"/>
          <cell r="O1064"/>
          <cell r="P1064"/>
          <cell r="Q1064"/>
          <cell r="R1064" t="e">
            <v>#N/A</v>
          </cell>
          <cell r="S1064" t="e">
            <v>#N/A</v>
          </cell>
          <cell r="T1064" t="e">
            <v>#N/A</v>
          </cell>
          <cell r="U1064" t="e">
            <v>#N/A</v>
          </cell>
          <cell r="W1064" t="e">
            <v>#N/A</v>
          </cell>
        </row>
        <row r="1065">
          <cell r="B1065"/>
          <cell r="C1065"/>
          <cell r="D1065"/>
          <cell r="E1065"/>
          <cell r="F1065"/>
          <cell r="G1065"/>
          <cell r="H1065"/>
          <cell r="I1065"/>
          <cell r="J1065"/>
          <cell r="K1065"/>
          <cell r="L1065"/>
          <cell r="M1065"/>
          <cell r="N1065"/>
          <cell r="O1065"/>
          <cell r="P1065"/>
          <cell r="Q1065"/>
          <cell r="R1065" t="e">
            <v>#N/A</v>
          </cell>
          <cell r="S1065" t="e">
            <v>#N/A</v>
          </cell>
          <cell r="T1065" t="e">
            <v>#N/A</v>
          </cell>
          <cell r="U1065" t="e">
            <v>#N/A</v>
          </cell>
          <cell r="W1065" t="e">
            <v>#N/A</v>
          </cell>
        </row>
        <row r="1066">
          <cell r="B1066"/>
          <cell r="C1066"/>
          <cell r="D1066"/>
          <cell r="E1066"/>
          <cell r="F1066"/>
          <cell r="G1066"/>
          <cell r="H1066"/>
          <cell r="I1066"/>
          <cell r="J1066"/>
          <cell r="K1066"/>
          <cell r="L1066"/>
          <cell r="M1066"/>
          <cell r="N1066"/>
          <cell r="O1066"/>
          <cell r="P1066"/>
          <cell r="Q1066"/>
          <cell r="R1066" t="e">
            <v>#N/A</v>
          </cell>
          <cell r="S1066" t="e">
            <v>#N/A</v>
          </cell>
          <cell r="T1066" t="e">
            <v>#N/A</v>
          </cell>
          <cell r="U1066" t="e">
            <v>#N/A</v>
          </cell>
          <cell r="W1066" t="e">
            <v>#N/A</v>
          </cell>
        </row>
        <row r="1067">
          <cell r="B1067"/>
          <cell r="C1067"/>
          <cell r="D1067"/>
          <cell r="E1067"/>
          <cell r="F1067"/>
          <cell r="G1067"/>
          <cell r="H1067"/>
          <cell r="I1067"/>
          <cell r="J1067"/>
          <cell r="K1067"/>
          <cell r="L1067"/>
          <cell r="M1067"/>
          <cell r="N1067"/>
          <cell r="O1067"/>
          <cell r="P1067"/>
          <cell r="Q1067"/>
          <cell r="R1067" t="e">
            <v>#N/A</v>
          </cell>
          <cell r="S1067" t="e">
            <v>#N/A</v>
          </cell>
          <cell r="T1067" t="e">
            <v>#N/A</v>
          </cell>
          <cell r="U1067" t="e">
            <v>#N/A</v>
          </cell>
          <cell r="W1067" t="e">
            <v>#N/A</v>
          </cell>
        </row>
        <row r="1068">
          <cell r="B1068"/>
          <cell r="C1068"/>
          <cell r="D1068"/>
          <cell r="E1068"/>
          <cell r="F1068"/>
          <cell r="G1068"/>
          <cell r="H1068"/>
          <cell r="I1068"/>
          <cell r="J1068"/>
          <cell r="K1068"/>
          <cell r="L1068"/>
          <cell r="M1068"/>
          <cell r="N1068"/>
          <cell r="O1068"/>
          <cell r="P1068"/>
          <cell r="Q1068"/>
          <cell r="R1068" t="e">
            <v>#N/A</v>
          </cell>
          <cell r="S1068" t="e">
            <v>#N/A</v>
          </cell>
          <cell r="T1068" t="e">
            <v>#N/A</v>
          </cell>
          <cell r="U1068" t="e">
            <v>#N/A</v>
          </cell>
          <cell r="W1068" t="e">
            <v>#N/A</v>
          </cell>
        </row>
        <row r="1069">
          <cell r="B1069"/>
          <cell r="C1069"/>
          <cell r="D1069"/>
          <cell r="E1069"/>
          <cell r="F1069"/>
          <cell r="G1069"/>
          <cell r="H1069"/>
          <cell r="I1069"/>
          <cell r="J1069"/>
          <cell r="K1069"/>
          <cell r="L1069"/>
          <cell r="M1069"/>
          <cell r="N1069"/>
          <cell r="O1069"/>
          <cell r="P1069"/>
          <cell r="Q1069"/>
          <cell r="R1069" t="e">
            <v>#N/A</v>
          </cell>
          <cell r="S1069" t="e">
            <v>#N/A</v>
          </cell>
          <cell r="T1069" t="e">
            <v>#N/A</v>
          </cell>
          <cell r="U1069" t="e">
            <v>#N/A</v>
          </cell>
          <cell r="W1069" t="e">
            <v>#N/A</v>
          </cell>
        </row>
        <row r="1070">
          <cell r="B1070"/>
          <cell r="C1070"/>
          <cell r="D1070"/>
          <cell r="E1070"/>
          <cell r="F1070"/>
          <cell r="G1070"/>
          <cell r="H1070"/>
          <cell r="I1070"/>
          <cell r="J1070"/>
          <cell r="K1070"/>
          <cell r="L1070"/>
          <cell r="M1070"/>
          <cell r="N1070"/>
          <cell r="O1070"/>
          <cell r="P1070"/>
          <cell r="Q1070"/>
          <cell r="R1070" t="e">
            <v>#N/A</v>
          </cell>
          <cell r="S1070" t="e">
            <v>#N/A</v>
          </cell>
          <cell r="T1070" t="e">
            <v>#N/A</v>
          </cell>
          <cell r="U1070" t="e">
            <v>#N/A</v>
          </cell>
          <cell r="W1070" t="e">
            <v>#N/A</v>
          </cell>
        </row>
        <row r="1071">
          <cell r="B1071"/>
          <cell r="C1071"/>
          <cell r="D1071"/>
          <cell r="E1071"/>
          <cell r="F1071"/>
          <cell r="G1071"/>
          <cell r="H1071"/>
          <cell r="I1071"/>
          <cell r="J1071"/>
          <cell r="K1071"/>
          <cell r="L1071"/>
          <cell r="M1071"/>
          <cell r="N1071"/>
          <cell r="O1071"/>
          <cell r="P1071"/>
          <cell r="Q1071"/>
          <cell r="R1071" t="e">
            <v>#N/A</v>
          </cell>
          <cell r="S1071" t="e">
            <v>#N/A</v>
          </cell>
          <cell r="T1071" t="e">
            <v>#N/A</v>
          </cell>
          <cell r="U1071" t="e">
            <v>#N/A</v>
          </cell>
          <cell r="W1071" t="e">
            <v>#N/A</v>
          </cell>
        </row>
        <row r="1072">
          <cell r="B1072"/>
          <cell r="C1072"/>
          <cell r="D1072"/>
          <cell r="E1072"/>
          <cell r="F1072"/>
          <cell r="G1072"/>
          <cell r="H1072"/>
          <cell r="I1072"/>
          <cell r="J1072"/>
          <cell r="K1072"/>
          <cell r="L1072"/>
          <cell r="M1072"/>
          <cell r="N1072"/>
          <cell r="O1072"/>
          <cell r="P1072"/>
          <cell r="Q1072"/>
          <cell r="R1072" t="e">
            <v>#N/A</v>
          </cell>
          <cell r="S1072" t="e">
            <v>#N/A</v>
          </cell>
          <cell r="T1072" t="e">
            <v>#N/A</v>
          </cell>
          <cell r="U1072" t="e">
            <v>#N/A</v>
          </cell>
          <cell r="W1072" t="e">
            <v>#N/A</v>
          </cell>
        </row>
        <row r="1073">
          <cell r="B1073"/>
          <cell r="C1073"/>
          <cell r="D1073"/>
          <cell r="E1073"/>
          <cell r="F1073"/>
          <cell r="G1073"/>
          <cell r="H1073"/>
          <cell r="I1073"/>
          <cell r="J1073"/>
          <cell r="K1073"/>
          <cell r="L1073"/>
          <cell r="M1073"/>
          <cell r="N1073"/>
          <cell r="O1073"/>
          <cell r="P1073"/>
          <cell r="Q1073"/>
          <cell r="R1073" t="e">
            <v>#N/A</v>
          </cell>
          <cell r="S1073" t="e">
            <v>#N/A</v>
          </cell>
          <cell r="T1073" t="e">
            <v>#N/A</v>
          </cell>
          <cell r="U1073" t="e">
            <v>#N/A</v>
          </cell>
          <cell r="W1073" t="e">
            <v>#N/A</v>
          </cell>
        </row>
        <row r="1074">
          <cell r="B1074"/>
          <cell r="C1074"/>
          <cell r="D1074"/>
          <cell r="E1074"/>
          <cell r="F1074"/>
          <cell r="G1074"/>
          <cell r="H1074"/>
          <cell r="I1074"/>
          <cell r="J1074"/>
          <cell r="K1074"/>
          <cell r="L1074"/>
          <cell r="M1074"/>
          <cell r="N1074"/>
          <cell r="O1074"/>
          <cell r="P1074"/>
          <cell r="Q1074"/>
          <cell r="R1074" t="e">
            <v>#N/A</v>
          </cell>
          <cell r="S1074" t="e">
            <v>#N/A</v>
          </cell>
          <cell r="T1074" t="e">
            <v>#N/A</v>
          </cell>
          <cell r="U1074" t="e">
            <v>#N/A</v>
          </cell>
          <cell r="W1074" t="e">
            <v>#N/A</v>
          </cell>
        </row>
        <row r="1075">
          <cell r="B1075"/>
          <cell r="C1075"/>
          <cell r="D1075"/>
          <cell r="E1075"/>
          <cell r="F1075"/>
          <cell r="G1075"/>
          <cell r="H1075"/>
          <cell r="I1075"/>
          <cell r="J1075"/>
          <cell r="K1075"/>
          <cell r="L1075"/>
          <cell r="M1075"/>
          <cell r="N1075"/>
          <cell r="O1075"/>
          <cell r="P1075"/>
          <cell r="Q1075"/>
          <cell r="R1075" t="e">
            <v>#N/A</v>
          </cell>
          <cell r="S1075" t="e">
            <v>#N/A</v>
          </cell>
          <cell r="T1075" t="e">
            <v>#N/A</v>
          </cell>
          <cell r="U1075" t="e">
            <v>#N/A</v>
          </cell>
          <cell r="W1075" t="e">
            <v>#N/A</v>
          </cell>
        </row>
        <row r="1076">
          <cell r="B1076"/>
          <cell r="C1076"/>
          <cell r="D1076"/>
          <cell r="E1076"/>
          <cell r="F1076"/>
          <cell r="G1076"/>
          <cell r="H1076"/>
          <cell r="I1076"/>
          <cell r="J1076"/>
          <cell r="K1076"/>
          <cell r="L1076"/>
          <cell r="M1076"/>
          <cell r="N1076"/>
          <cell r="O1076"/>
          <cell r="P1076"/>
          <cell r="Q1076"/>
          <cell r="R1076" t="e">
            <v>#N/A</v>
          </cell>
          <cell r="S1076" t="e">
            <v>#N/A</v>
          </cell>
          <cell r="T1076" t="e">
            <v>#N/A</v>
          </cell>
          <cell r="U1076" t="e">
            <v>#N/A</v>
          </cell>
          <cell r="W1076" t="e">
            <v>#N/A</v>
          </cell>
        </row>
        <row r="1077">
          <cell r="B1077"/>
          <cell r="C1077"/>
          <cell r="D1077"/>
          <cell r="E1077"/>
          <cell r="F1077"/>
          <cell r="G1077"/>
          <cell r="H1077"/>
          <cell r="I1077"/>
          <cell r="J1077"/>
          <cell r="K1077"/>
          <cell r="L1077"/>
          <cell r="M1077"/>
          <cell r="N1077"/>
          <cell r="O1077"/>
          <cell r="P1077"/>
          <cell r="Q1077"/>
          <cell r="R1077" t="e">
            <v>#N/A</v>
          </cell>
          <cell r="S1077" t="e">
            <v>#N/A</v>
          </cell>
          <cell r="T1077" t="e">
            <v>#N/A</v>
          </cell>
          <cell r="U1077" t="e">
            <v>#N/A</v>
          </cell>
          <cell r="W1077" t="e">
            <v>#N/A</v>
          </cell>
        </row>
        <row r="1078">
          <cell r="B1078"/>
          <cell r="C1078"/>
          <cell r="D1078"/>
          <cell r="E1078"/>
          <cell r="F1078"/>
          <cell r="G1078"/>
          <cell r="H1078"/>
          <cell r="I1078"/>
          <cell r="J1078"/>
          <cell r="K1078"/>
          <cell r="L1078"/>
          <cell r="M1078"/>
          <cell r="N1078"/>
          <cell r="O1078"/>
          <cell r="P1078"/>
          <cell r="Q1078"/>
          <cell r="R1078" t="e">
            <v>#N/A</v>
          </cell>
          <cell r="S1078" t="e">
            <v>#N/A</v>
          </cell>
          <cell r="T1078" t="e">
            <v>#N/A</v>
          </cell>
          <cell r="U1078" t="e">
            <v>#N/A</v>
          </cell>
          <cell r="W1078" t="e">
            <v>#N/A</v>
          </cell>
        </row>
        <row r="1079">
          <cell r="B1079"/>
          <cell r="C1079"/>
          <cell r="D1079"/>
          <cell r="E1079"/>
          <cell r="F1079"/>
          <cell r="G1079"/>
          <cell r="H1079"/>
          <cell r="I1079"/>
          <cell r="J1079"/>
          <cell r="K1079"/>
          <cell r="L1079"/>
          <cell r="M1079"/>
          <cell r="N1079"/>
          <cell r="O1079"/>
          <cell r="P1079"/>
          <cell r="Q1079"/>
          <cell r="R1079" t="e">
            <v>#N/A</v>
          </cell>
          <cell r="S1079" t="e">
            <v>#N/A</v>
          </cell>
          <cell r="T1079" t="e">
            <v>#N/A</v>
          </cell>
          <cell r="U1079" t="e">
            <v>#N/A</v>
          </cell>
          <cell r="W1079" t="e">
            <v>#N/A</v>
          </cell>
        </row>
        <row r="1080">
          <cell r="B1080"/>
          <cell r="C1080"/>
          <cell r="D1080"/>
          <cell r="E1080"/>
          <cell r="F1080"/>
          <cell r="G1080"/>
          <cell r="H1080"/>
          <cell r="I1080"/>
          <cell r="J1080"/>
          <cell r="K1080"/>
          <cell r="L1080"/>
          <cell r="M1080"/>
          <cell r="N1080"/>
          <cell r="O1080"/>
          <cell r="P1080"/>
          <cell r="Q1080"/>
          <cell r="R1080" t="e">
            <v>#N/A</v>
          </cell>
          <cell r="S1080" t="e">
            <v>#N/A</v>
          </cell>
          <cell r="T1080" t="e">
            <v>#N/A</v>
          </cell>
          <cell r="U1080" t="e">
            <v>#N/A</v>
          </cell>
          <cell r="W1080" t="e">
            <v>#N/A</v>
          </cell>
        </row>
        <row r="1081">
          <cell r="B1081"/>
          <cell r="C1081"/>
          <cell r="D1081"/>
          <cell r="E1081"/>
          <cell r="F1081"/>
          <cell r="G1081"/>
          <cell r="H1081"/>
          <cell r="I1081"/>
          <cell r="J1081"/>
          <cell r="K1081"/>
          <cell r="L1081"/>
          <cell r="M1081"/>
          <cell r="N1081"/>
          <cell r="O1081"/>
          <cell r="P1081"/>
          <cell r="Q1081"/>
          <cell r="R1081" t="e">
            <v>#N/A</v>
          </cell>
          <cell r="S1081" t="e">
            <v>#N/A</v>
          </cell>
          <cell r="T1081" t="e">
            <v>#N/A</v>
          </cell>
          <cell r="U1081" t="e">
            <v>#N/A</v>
          </cell>
          <cell r="W1081" t="e">
            <v>#N/A</v>
          </cell>
        </row>
        <row r="1082">
          <cell r="B1082"/>
          <cell r="C1082"/>
          <cell r="D1082"/>
          <cell r="E1082"/>
          <cell r="F1082"/>
          <cell r="G1082"/>
          <cell r="H1082"/>
          <cell r="I1082"/>
          <cell r="J1082"/>
          <cell r="K1082"/>
          <cell r="L1082"/>
          <cell r="M1082"/>
          <cell r="N1082"/>
          <cell r="O1082"/>
          <cell r="P1082"/>
          <cell r="Q1082"/>
          <cell r="R1082" t="e">
            <v>#N/A</v>
          </cell>
          <cell r="S1082" t="e">
            <v>#N/A</v>
          </cell>
          <cell r="T1082" t="e">
            <v>#N/A</v>
          </cell>
          <cell r="U1082" t="e">
            <v>#N/A</v>
          </cell>
          <cell r="W1082" t="e">
            <v>#N/A</v>
          </cell>
        </row>
        <row r="1083">
          <cell r="B1083"/>
          <cell r="C1083"/>
          <cell r="D1083"/>
          <cell r="E1083"/>
          <cell r="F1083"/>
          <cell r="G1083"/>
          <cell r="H1083"/>
          <cell r="I1083"/>
          <cell r="J1083"/>
          <cell r="K1083"/>
          <cell r="L1083"/>
          <cell r="M1083"/>
          <cell r="N1083"/>
          <cell r="O1083"/>
          <cell r="P1083"/>
          <cell r="Q1083"/>
          <cell r="R1083" t="e">
            <v>#N/A</v>
          </cell>
          <cell r="S1083" t="e">
            <v>#N/A</v>
          </cell>
          <cell r="T1083" t="e">
            <v>#N/A</v>
          </cell>
          <cell r="U1083" t="e">
            <v>#N/A</v>
          </cell>
          <cell r="W1083" t="e">
            <v>#N/A</v>
          </cell>
        </row>
        <row r="1084">
          <cell r="B1084"/>
          <cell r="C1084"/>
          <cell r="D1084"/>
          <cell r="E1084"/>
          <cell r="F1084"/>
          <cell r="G1084"/>
          <cell r="H1084"/>
          <cell r="I1084"/>
          <cell r="J1084"/>
          <cell r="K1084"/>
          <cell r="L1084"/>
          <cell r="M1084"/>
          <cell r="N1084"/>
          <cell r="O1084"/>
          <cell r="P1084"/>
          <cell r="Q1084"/>
          <cell r="R1084" t="e">
            <v>#N/A</v>
          </cell>
          <cell r="S1084" t="e">
            <v>#N/A</v>
          </cell>
          <cell r="T1084" t="e">
            <v>#N/A</v>
          </cell>
          <cell r="U1084" t="e">
            <v>#N/A</v>
          </cell>
          <cell r="W1084" t="e">
            <v>#N/A</v>
          </cell>
        </row>
        <row r="1085">
          <cell r="B1085"/>
          <cell r="C1085"/>
          <cell r="D1085"/>
          <cell r="E1085"/>
          <cell r="F1085"/>
          <cell r="G1085"/>
          <cell r="H1085"/>
          <cell r="I1085"/>
          <cell r="J1085"/>
          <cell r="K1085"/>
          <cell r="L1085"/>
          <cell r="M1085"/>
          <cell r="N1085"/>
          <cell r="O1085"/>
          <cell r="P1085"/>
          <cell r="Q1085"/>
          <cell r="R1085" t="e">
            <v>#N/A</v>
          </cell>
          <cell r="S1085" t="e">
            <v>#N/A</v>
          </cell>
          <cell r="T1085" t="e">
            <v>#N/A</v>
          </cell>
          <cell r="U1085" t="e">
            <v>#N/A</v>
          </cell>
          <cell r="W1085" t="e">
            <v>#N/A</v>
          </cell>
        </row>
        <row r="1086">
          <cell r="B1086"/>
          <cell r="C1086"/>
          <cell r="D1086"/>
          <cell r="E1086"/>
          <cell r="F1086"/>
          <cell r="G1086"/>
          <cell r="H1086"/>
          <cell r="I1086"/>
          <cell r="J1086"/>
          <cell r="K1086"/>
          <cell r="L1086"/>
          <cell r="M1086"/>
          <cell r="N1086"/>
          <cell r="O1086"/>
          <cell r="P1086"/>
          <cell r="Q1086"/>
          <cell r="R1086" t="e">
            <v>#N/A</v>
          </cell>
          <cell r="S1086" t="e">
            <v>#N/A</v>
          </cell>
          <cell r="T1086" t="e">
            <v>#N/A</v>
          </cell>
          <cell r="U1086" t="e">
            <v>#N/A</v>
          </cell>
          <cell r="W1086" t="e">
            <v>#N/A</v>
          </cell>
        </row>
        <row r="1087">
          <cell r="B1087"/>
          <cell r="C1087"/>
          <cell r="D1087"/>
          <cell r="E1087"/>
          <cell r="F1087"/>
          <cell r="G1087"/>
          <cell r="H1087"/>
          <cell r="I1087"/>
          <cell r="J1087"/>
          <cell r="K1087"/>
          <cell r="L1087"/>
          <cell r="M1087"/>
          <cell r="N1087"/>
          <cell r="O1087"/>
          <cell r="P1087"/>
          <cell r="Q1087"/>
          <cell r="R1087" t="e">
            <v>#N/A</v>
          </cell>
          <cell r="S1087" t="e">
            <v>#N/A</v>
          </cell>
          <cell r="T1087" t="e">
            <v>#N/A</v>
          </cell>
          <cell r="U1087" t="e">
            <v>#N/A</v>
          </cell>
          <cell r="W1087" t="e">
            <v>#N/A</v>
          </cell>
        </row>
        <row r="1088">
          <cell r="B1088"/>
          <cell r="C1088"/>
          <cell r="D1088"/>
          <cell r="E1088"/>
          <cell r="F1088"/>
          <cell r="G1088"/>
          <cell r="H1088"/>
          <cell r="I1088"/>
          <cell r="J1088"/>
          <cell r="K1088"/>
          <cell r="L1088"/>
          <cell r="M1088"/>
          <cell r="N1088"/>
          <cell r="O1088"/>
          <cell r="P1088"/>
          <cell r="Q1088"/>
          <cell r="R1088" t="e">
            <v>#N/A</v>
          </cell>
          <cell r="S1088" t="e">
            <v>#N/A</v>
          </cell>
          <cell r="T1088" t="e">
            <v>#N/A</v>
          </cell>
          <cell r="U1088" t="e">
            <v>#N/A</v>
          </cell>
          <cell r="W1088" t="e">
            <v>#N/A</v>
          </cell>
        </row>
        <row r="1089">
          <cell r="B1089"/>
          <cell r="C1089"/>
          <cell r="D1089"/>
          <cell r="E1089"/>
          <cell r="F1089"/>
          <cell r="G1089"/>
          <cell r="H1089"/>
          <cell r="I1089"/>
          <cell r="J1089"/>
          <cell r="K1089"/>
          <cell r="L1089"/>
          <cell r="M1089"/>
          <cell r="N1089"/>
          <cell r="O1089"/>
          <cell r="P1089"/>
          <cell r="Q1089"/>
          <cell r="R1089" t="e">
            <v>#N/A</v>
          </cell>
          <cell r="S1089" t="e">
            <v>#N/A</v>
          </cell>
          <cell r="T1089" t="e">
            <v>#N/A</v>
          </cell>
          <cell r="U1089" t="e">
            <v>#N/A</v>
          </cell>
          <cell r="W1089" t="e">
            <v>#N/A</v>
          </cell>
        </row>
        <row r="1090">
          <cell r="B1090"/>
          <cell r="C1090"/>
          <cell r="D1090"/>
          <cell r="E1090"/>
          <cell r="F1090"/>
          <cell r="G1090"/>
          <cell r="H1090"/>
          <cell r="I1090"/>
          <cell r="J1090"/>
          <cell r="K1090"/>
          <cell r="L1090"/>
          <cell r="M1090"/>
          <cell r="N1090"/>
          <cell r="O1090"/>
          <cell r="P1090"/>
          <cell r="Q1090"/>
          <cell r="R1090" t="e">
            <v>#N/A</v>
          </cell>
          <cell r="S1090" t="e">
            <v>#N/A</v>
          </cell>
          <cell r="T1090" t="e">
            <v>#N/A</v>
          </cell>
          <cell r="U1090" t="e">
            <v>#N/A</v>
          </cell>
          <cell r="W1090" t="e">
            <v>#N/A</v>
          </cell>
        </row>
        <row r="1091">
          <cell r="B1091"/>
          <cell r="C1091"/>
          <cell r="D1091"/>
          <cell r="E1091"/>
          <cell r="F1091"/>
          <cell r="G1091"/>
          <cell r="H1091"/>
          <cell r="I1091"/>
          <cell r="J1091"/>
          <cell r="K1091"/>
          <cell r="L1091"/>
          <cell r="M1091"/>
          <cell r="N1091"/>
          <cell r="O1091"/>
          <cell r="P1091"/>
          <cell r="Q1091"/>
          <cell r="R1091" t="e">
            <v>#N/A</v>
          </cell>
          <cell r="S1091" t="e">
            <v>#N/A</v>
          </cell>
          <cell r="T1091" t="e">
            <v>#N/A</v>
          </cell>
          <cell r="U1091" t="e">
            <v>#N/A</v>
          </cell>
          <cell r="W1091" t="e">
            <v>#N/A</v>
          </cell>
        </row>
        <row r="1092">
          <cell r="B1092"/>
          <cell r="C1092"/>
          <cell r="D1092"/>
          <cell r="E1092"/>
          <cell r="F1092"/>
          <cell r="G1092"/>
          <cell r="H1092"/>
          <cell r="I1092"/>
          <cell r="J1092"/>
          <cell r="K1092"/>
          <cell r="L1092"/>
          <cell r="M1092"/>
          <cell r="N1092"/>
          <cell r="O1092"/>
          <cell r="P1092"/>
          <cell r="Q1092"/>
          <cell r="R1092" t="e">
            <v>#N/A</v>
          </cell>
          <cell r="S1092" t="e">
            <v>#N/A</v>
          </cell>
          <cell r="T1092" t="e">
            <v>#N/A</v>
          </cell>
          <cell r="U1092" t="e">
            <v>#N/A</v>
          </cell>
          <cell r="W1092" t="e">
            <v>#N/A</v>
          </cell>
        </row>
        <row r="1093">
          <cell r="B1093"/>
          <cell r="C1093"/>
          <cell r="D1093"/>
          <cell r="E1093"/>
          <cell r="F1093"/>
          <cell r="G1093"/>
          <cell r="H1093"/>
          <cell r="I1093"/>
          <cell r="J1093"/>
          <cell r="K1093"/>
          <cell r="L1093"/>
          <cell r="M1093"/>
          <cell r="N1093"/>
          <cell r="O1093"/>
          <cell r="P1093"/>
          <cell r="Q1093"/>
          <cell r="R1093" t="e">
            <v>#N/A</v>
          </cell>
          <cell r="S1093" t="e">
            <v>#N/A</v>
          </cell>
          <cell r="T1093" t="e">
            <v>#N/A</v>
          </cell>
          <cell r="U1093" t="e">
            <v>#N/A</v>
          </cell>
          <cell r="W1093" t="e">
            <v>#N/A</v>
          </cell>
        </row>
        <row r="1094">
          <cell r="B1094"/>
          <cell r="C1094"/>
          <cell r="D1094"/>
          <cell r="E1094"/>
          <cell r="F1094"/>
          <cell r="G1094"/>
          <cell r="H1094"/>
          <cell r="I1094"/>
          <cell r="J1094"/>
          <cell r="K1094"/>
          <cell r="L1094"/>
          <cell r="M1094"/>
          <cell r="N1094"/>
          <cell r="O1094"/>
          <cell r="P1094"/>
          <cell r="Q1094"/>
          <cell r="R1094" t="e">
            <v>#N/A</v>
          </cell>
          <cell r="S1094" t="e">
            <v>#N/A</v>
          </cell>
          <cell r="T1094" t="e">
            <v>#N/A</v>
          </cell>
          <cell r="U1094" t="e">
            <v>#N/A</v>
          </cell>
          <cell r="W1094" t="e">
            <v>#N/A</v>
          </cell>
        </row>
        <row r="1095">
          <cell r="B1095"/>
          <cell r="C1095"/>
          <cell r="D1095"/>
          <cell r="E1095"/>
          <cell r="F1095"/>
          <cell r="G1095"/>
          <cell r="H1095"/>
          <cell r="I1095"/>
          <cell r="J1095"/>
          <cell r="K1095"/>
          <cell r="L1095"/>
          <cell r="M1095"/>
          <cell r="N1095"/>
          <cell r="O1095"/>
          <cell r="P1095"/>
          <cell r="Q1095"/>
          <cell r="R1095" t="e">
            <v>#N/A</v>
          </cell>
          <cell r="S1095" t="e">
            <v>#N/A</v>
          </cell>
          <cell r="T1095" t="e">
            <v>#N/A</v>
          </cell>
          <cell r="U1095" t="e">
            <v>#N/A</v>
          </cell>
          <cell r="W1095" t="e">
            <v>#N/A</v>
          </cell>
        </row>
        <row r="1096">
          <cell r="B1096"/>
          <cell r="C1096"/>
          <cell r="D1096"/>
          <cell r="E1096"/>
          <cell r="F1096"/>
          <cell r="G1096"/>
          <cell r="H1096"/>
          <cell r="I1096"/>
          <cell r="J1096"/>
          <cell r="K1096"/>
          <cell r="L1096"/>
          <cell r="M1096"/>
          <cell r="N1096"/>
          <cell r="O1096"/>
          <cell r="P1096"/>
          <cell r="Q1096"/>
          <cell r="R1096" t="e">
            <v>#N/A</v>
          </cell>
          <cell r="S1096" t="e">
            <v>#N/A</v>
          </cell>
          <cell r="T1096" t="e">
            <v>#N/A</v>
          </cell>
          <cell r="U1096" t="e">
            <v>#N/A</v>
          </cell>
          <cell r="W1096" t="e">
            <v>#N/A</v>
          </cell>
        </row>
        <row r="1097">
          <cell r="B1097"/>
          <cell r="C1097"/>
          <cell r="D1097"/>
          <cell r="E1097"/>
          <cell r="F1097"/>
          <cell r="G1097"/>
          <cell r="H1097"/>
          <cell r="I1097"/>
          <cell r="J1097"/>
          <cell r="K1097"/>
          <cell r="L1097"/>
          <cell r="M1097"/>
          <cell r="N1097"/>
          <cell r="O1097"/>
          <cell r="P1097"/>
          <cell r="Q1097"/>
          <cell r="R1097" t="e">
            <v>#N/A</v>
          </cell>
          <cell r="S1097" t="e">
            <v>#N/A</v>
          </cell>
          <cell r="T1097" t="e">
            <v>#N/A</v>
          </cell>
          <cell r="U1097" t="e">
            <v>#N/A</v>
          </cell>
          <cell r="W1097" t="e">
            <v>#N/A</v>
          </cell>
        </row>
        <row r="1098">
          <cell r="B1098"/>
          <cell r="C1098"/>
          <cell r="D1098"/>
          <cell r="E1098"/>
          <cell r="F1098"/>
          <cell r="G1098"/>
          <cell r="H1098"/>
          <cell r="I1098"/>
          <cell r="J1098"/>
          <cell r="K1098"/>
          <cell r="L1098"/>
          <cell r="M1098"/>
          <cell r="N1098"/>
          <cell r="O1098"/>
          <cell r="P1098"/>
          <cell r="Q1098"/>
          <cell r="R1098" t="e">
            <v>#N/A</v>
          </cell>
          <cell r="S1098" t="e">
            <v>#N/A</v>
          </cell>
          <cell r="T1098" t="e">
            <v>#N/A</v>
          </cell>
          <cell r="U1098" t="e">
            <v>#N/A</v>
          </cell>
          <cell r="W1098" t="e">
            <v>#N/A</v>
          </cell>
        </row>
        <row r="1099">
          <cell r="B1099"/>
          <cell r="C1099"/>
          <cell r="D1099"/>
          <cell r="E1099"/>
          <cell r="F1099"/>
          <cell r="G1099"/>
          <cell r="H1099"/>
          <cell r="I1099"/>
          <cell r="J1099"/>
          <cell r="K1099"/>
          <cell r="L1099"/>
          <cell r="M1099"/>
          <cell r="N1099"/>
          <cell r="O1099"/>
          <cell r="P1099"/>
          <cell r="Q1099"/>
          <cell r="R1099" t="e">
            <v>#N/A</v>
          </cell>
          <cell r="S1099" t="e">
            <v>#N/A</v>
          </cell>
          <cell r="T1099" t="e">
            <v>#N/A</v>
          </cell>
          <cell r="U1099" t="e">
            <v>#N/A</v>
          </cell>
          <cell r="W1099" t="e">
            <v>#N/A</v>
          </cell>
        </row>
        <row r="1100">
          <cell r="B1100"/>
          <cell r="C1100"/>
          <cell r="D1100"/>
          <cell r="E1100"/>
          <cell r="F1100"/>
          <cell r="G1100"/>
          <cell r="H1100"/>
          <cell r="I1100"/>
          <cell r="J1100"/>
          <cell r="K1100"/>
          <cell r="L1100"/>
          <cell r="M1100"/>
          <cell r="N1100"/>
          <cell r="O1100"/>
          <cell r="P1100"/>
          <cell r="Q1100"/>
          <cell r="R1100" t="e">
            <v>#N/A</v>
          </cell>
          <cell r="S1100" t="e">
            <v>#N/A</v>
          </cell>
          <cell r="T1100" t="e">
            <v>#N/A</v>
          </cell>
          <cell r="U1100" t="e">
            <v>#N/A</v>
          </cell>
          <cell r="W1100" t="e">
            <v>#N/A</v>
          </cell>
        </row>
        <row r="1101">
          <cell r="B1101"/>
          <cell r="C1101"/>
          <cell r="D1101"/>
          <cell r="E1101"/>
          <cell r="F1101"/>
          <cell r="G1101"/>
          <cell r="H1101"/>
          <cell r="I1101"/>
          <cell r="J1101"/>
          <cell r="K1101"/>
          <cell r="L1101"/>
          <cell r="M1101"/>
          <cell r="N1101"/>
          <cell r="O1101"/>
          <cell r="P1101"/>
          <cell r="Q1101"/>
          <cell r="R1101" t="e">
            <v>#N/A</v>
          </cell>
          <cell r="S1101" t="e">
            <v>#N/A</v>
          </cell>
          <cell r="T1101" t="e">
            <v>#N/A</v>
          </cell>
          <cell r="U1101" t="e">
            <v>#N/A</v>
          </cell>
          <cell r="W1101" t="e">
            <v>#N/A</v>
          </cell>
        </row>
        <row r="1102">
          <cell r="B1102"/>
          <cell r="C1102"/>
          <cell r="D1102"/>
          <cell r="E1102"/>
          <cell r="F1102"/>
          <cell r="G1102"/>
          <cell r="H1102"/>
          <cell r="I1102"/>
          <cell r="J1102"/>
          <cell r="K1102"/>
          <cell r="L1102"/>
          <cell r="M1102"/>
          <cell r="N1102"/>
          <cell r="O1102"/>
          <cell r="P1102"/>
          <cell r="Q1102"/>
          <cell r="R1102" t="e">
            <v>#N/A</v>
          </cell>
          <cell r="S1102" t="e">
            <v>#N/A</v>
          </cell>
          <cell r="T1102" t="e">
            <v>#N/A</v>
          </cell>
          <cell r="U1102" t="e">
            <v>#N/A</v>
          </cell>
          <cell r="W1102" t="e">
            <v>#N/A</v>
          </cell>
        </row>
        <row r="1103">
          <cell r="B1103"/>
          <cell r="C1103"/>
          <cell r="D1103"/>
          <cell r="E1103"/>
          <cell r="F1103"/>
          <cell r="G1103"/>
          <cell r="H1103"/>
          <cell r="I1103"/>
          <cell r="J1103"/>
          <cell r="K1103"/>
          <cell r="L1103"/>
          <cell r="M1103"/>
          <cell r="N1103"/>
          <cell r="O1103"/>
          <cell r="P1103"/>
          <cell r="Q1103"/>
          <cell r="R1103" t="e">
            <v>#N/A</v>
          </cell>
          <cell r="S1103" t="e">
            <v>#N/A</v>
          </cell>
          <cell r="T1103" t="e">
            <v>#N/A</v>
          </cell>
          <cell r="U1103" t="e">
            <v>#N/A</v>
          </cell>
          <cell r="W1103" t="e">
            <v>#N/A</v>
          </cell>
        </row>
        <row r="1104">
          <cell r="B1104"/>
          <cell r="C1104"/>
          <cell r="D1104"/>
          <cell r="E1104"/>
          <cell r="F1104"/>
          <cell r="G1104"/>
          <cell r="H1104"/>
          <cell r="I1104"/>
          <cell r="J1104"/>
          <cell r="K1104"/>
          <cell r="L1104"/>
          <cell r="M1104"/>
          <cell r="N1104"/>
          <cell r="O1104"/>
          <cell r="P1104"/>
          <cell r="Q1104"/>
          <cell r="R1104" t="e">
            <v>#N/A</v>
          </cell>
          <cell r="S1104" t="e">
            <v>#N/A</v>
          </cell>
          <cell r="T1104" t="e">
            <v>#N/A</v>
          </cell>
          <cell r="U1104" t="e">
            <v>#N/A</v>
          </cell>
          <cell r="W1104" t="e">
            <v>#N/A</v>
          </cell>
        </row>
        <row r="1105">
          <cell r="B1105"/>
          <cell r="C1105"/>
          <cell r="D1105"/>
          <cell r="E1105"/>
          <cell r="F1105"/>
          <cell r="G1105"/>
          <cell r="H1105"/>
          <cell r="I1105"/>
          <cell r="J1105"/>
          <cell r="K1105"/>
          <cell r="L1105"/>
          <cell r="M1105"/>
          <cell r="N1105"/>
          <cell r="O1105"/>
          <cell r="P1105"/>
          <cell r="Q1105"/>
          <cell r="R1105" t="e">
            <v>#N/A</v>
          </cell>
          <cell r="S1105" t="e">
            <v>#N/A</v>
          </cell>
          <cell r="T1105" t="e">
            <v>#N/A</v>
          </cell>
          <cell r="U1105" t="e">
            <v>#N/A</v>
          </cell>
          <cell r="W1105" t="e">
            <v>#N/A</v>
          </cell>
        </row>
        <row r="1106">
          <cell r="B1106"/>
          <cell r="C1106"/>
          <cell r="D1106"/>
          <cell r="E1106"/>
          <cell r="F1106"/>
          <cell r="G1106"/>
          <cell r="H1106"/>
          <cell r="I1106"/>
          <cell r="J1106"/>
          <cell r="K1106"/>
          <cell r="L1106"/>
          <cell r="M1106"/>
          <cell r="N1106"/>
          <cell r="O1106"/>
          <cell r="P1106"/>
          <cell r="Q1106"/>
          <cell r="R1106" t="e">
            <v>#N/A</v>
          </cell>
          <cell r="S1106" t="e">
            <v>#N/A</v>
          </cell>
          <cell r="T1106" t="e">
            <v>#N/A</v>
          </cell>
          <cell r="U1106" t="e">
            <v>#N/A</v>
          </cell>
          <cell r="W1106" t="e">
            <v>#N/A</v>
          </cell>
        </row>
        <row r="1107">
          <cell r="B1107"/>
          <cell r="C1107"/>
          <cell r="D1107"/>
          <cell r="E1107"/>
          <cell r="F1107"/>
          <cell r="G1107"/>
          <cell r="H1107"/>
          <cell r="I1107"/>
          <cell r="J1107"/>
          <cell r="K1107"/>
          <cell r="L1107"/>
          <cell r="M1107"/>
          <cell r="N1107"/>
          <cell r="O1107"/>
          <cell r="P1107"/>
          <cell r="Q1107"/>
          <cell r="R1107" t="e">
            <v>#N/A</v>
          </cell>
          <cell r="S1107" t="e">
            <v>#N/A</v>
          </cell>
          <cell r="T1107" t="e">
            <v>#N/A</v>
          </cell>
          <cell r="U1107" t="e">
            <v>#N/A</v>
          </cell>
          <cell r="W1107" t="e">
            <v>#N/A</v>
          </cell>
        </row>
        <row r="1108">
          <cell r="B1108"/>
          <cell r="C1108"/>
          <cell r="D1108"/>
          <cell r="E1108"/>
          <cell r="F1108"/>
          <cell r="G1108"/>
          <cell r="H1108"/>
          <cell r="I1108"/>
          <cell r="J1108"/>
          <cell r="K1108"/>
          <cell r="L1108"/>
          <cell r="M1108"/>
          <cell r="N1108"/>
          <cell r="O1108"/>
          <cell r="P1108"/>
          <cell r="Q1108"/>
          <cell r="R1108" t="e">
            <v>#N/A</v>
          </cell>
          <cell r="S1108" t="e">
            <v>#N/A</v>
          </cell>
          <cell r="T1108" t="e">
            <v>#N/A</v>
          </cell>
          <cell r="U1108" t="e">
            <v>#N/A</v>
          </cell>
          <cell r="W1108" t="e">
            <v>#N/A</v>
          </cell>
        </row>
        <row r="1109">
          <cell r="B1109"/>
          <cell r="C1109"/>
          <cell r="D1109"/>
          <cell r="E1109"/>
          <cell r="F1109"/>
          <cell r="G1109"/>
          <cell r="H1109"/>
          <cell r="I1109"/>
          <cell r="J1109"/>
          <cell r="K1109"/>
          <cell r="L1109"/>
          <cell r="M1109"/>
          <cell r="N1109"/>
          <cell r="O1109"/>
          <cell r="P1109"/>
          <cell r="Q1109"/>
          <cell r="R1109" t="e">
            <v>#N/A</v>
          </cell>
          <cell r="S1109" t="e">
            <v>#N/A</v>
          </cell>
          <cell r="T1109" t="e">
            <v>#N/A</v>
          </cell>
          <cell r="U1109" t="e">
            <v>#N/A</v>
          </cell>
          <cell r="W1109" t="e">
            <v>#N/A</v>
          </cell>
        </row>
        <row r="1110">
          <cell r="B1110"/>
          <cell r="C1110"/>
          <cell r="D1110"/>
          <cell r="E1110"/>
          <cell r="F1110"/>
          <cell r="G1110"/>
          <cell r="H1110"/>
          <cell r="I1110"/>
          <cell r="J1110"/>
          <cell r="K1110"/>
          <cell r="L1110"/>
          <cell r="M1110"/>
          <cell r="N1110"/>
          <cell r="O1110"/>
          <cell r="P1110"/>
          <cell r="Q1110"/>
          <cell r="R1110" t="e">
            <v>#N/A</v>
          </cell>
          <cell r="S1110" t="e">
            <v>#N/A</v>
          </cell>
          <cell r="T1110" t="e">
            <v>#N/A</v>
          </cell>
          <cell r="U1110" t="e">
            <v>#N/A</v>
          </cell>
          <cell r="W1110" t="e">
            <v>#N/A</v>
          </cell>
        </row>
        <row r="1111">
          <cell r="B1111"/>
          <cell r="C1111"/>
          <cell r="D1111"/>
          <cell r="E1111"/>
          <cell r="F1111"/>
          <cell r="G1111"/>
          <cell r="H1111"/>
          <cell r="I1111"/>
          <cell r="J1111"/>
          <cell r="K1111"/>
          <cell r="L1111"/>
          <cell r="M1111"/>
          <cell r="N1111"/>
          <cell r="O1111"/>
          <cell r="P1111"/>
          <cell r="Q1111"/>
          <cell r="R1111" t="e">
            <v>#N/A</v>
          </cell>
          <cell r="S1111" t="e">
            <v>#N/A</v>
          </cell>
          <cell r="T1111" t="e">
            <v>#N/A</v>
          </cell>
          <cell r="U1111" t="e">
            <v>#N/A</v>
          </cell>
          <cell r="W1111" t="e">
            <v>#N/A</v>
          </cell>
        </row>
        <row r="1112">
          <cell r="B1112"/>
          <cell r="C1112"/>
          <cell r="D1112"/>
          <cell r="E1112"/>
          <cell r="F1112"/>
          <cell r="G1112"/>
          <cell r="H1112"/>
          <cell r="I1112"/>
          <cell r="J1112"/>
          <cell r="K1112"/>
          <cell r="L1112"/>
          <cell r="M1112"/>
          <cell r="N1112"/>
          <cell r="O1112"/>
          <cell r="P1112"/>
          <cell r="Q1112"/>
          <cell r="R1112" t="e">
            <v>#N/A</v>
          </cell>
          <cell r="S1112" t="e">
            <v>#N/A</v>
          </cell>
          <cell r="T1112" t="e">
            <v>#N/A</v>
          </cell>
          <cell r="U1112" t="e">
            <v>#N/A</v>
          </cell>
          <cell r="W1112" t="e">
            <v>#N/A</v>
          </cell>
        </row>
        <row r="1113">
          <cell r="B1113"/>
          <cell r="C1113"/>
          <cell r="D1113"/>
          <cell r="E1113"/>
          <cell r="F1113"/>
          <cell r="G1113"/>
          <cell r="H1113"/>
          <cell r="I1113"/>
          <cell r="J1113"/>
          <cell r="K1113"/>
          <cell r="L1113"/>
          <cell r="M1113"/>
          <cell r="N1113"/>
          <cell r="O1113"/>
          <cell r="P1113"/>
          <cell r="Q1113"/>
          <cell r="R1113" t="e">
            <v>#N/A</v>
          </cell>
          <cell r="S1113" t="e">
            <v>#N/A</v>
          </cell>
          <cell r="T1113" t="e">
            <v>#N/A</v>
          </cell>
          <cell r="U1113" t="e">
            <v>#N/A</v>
          </cell>
          <cell r="W1113" t="e">
            <v>#N/A</v>
          </cell>
        </row>
        <row r="1114">
          <cell r="B1114"/>
          <cell r="C1114"/>
          <cell r="D1114"/>
          <cell r="E1114"/>
          <cell r="F1114"/>
          <cell r="G1114"/>
          <cell r="H1114"/>
          <cell r="I1114"/>
          <cell r="J1114"/>
          <cell r="K1114"/>
          <cell r="L1114"/>
          <cell r="M1114"/>
          <cell r="N1114"/>
          <cell r="O1114"/>
          <cell r="P1114"/>
          <cell r="Q1114"/>
          <cell r="R1114" t="e">
            <v>#N/A</v>
          </cell>
          <cell r="S1114" t="e">
            <v>#N/A</v>
          </cell>
          <cell r="T1114" t="e">
            <v>#N/A</v>
          </cell>
          <cell r="U1114" t="e">
            <v>#N/A</v>
          </cell>
          <cell r="W1114" t="e">
            <v>#N/A</v>
          </cell>
        </row>
        <row r="1115">
          <cell r="B1115"/>
          <cell r="C1115"/>
          <cell r="D1115"/>
          <cell r="E1115"/>
          <cell r="F1115"/>
          <cell r="G1115"/>
          <cell r="H1115"/>
          <cell r="I1115"/>
          <cell r="J1115"/>
          <cell r="K1115"/>
          <cell r="L1115"/>
          <cell r="M1115"/>
          <cell r="N1115"/>
          <cell r="O1115"/>
          <cell r="P1115"/>
          <cell r="Q1115"/>
          <cell r="R1115" t="e">
            <v>#N/A</v>
          </cell>
          <cell r="S1115" t="e">
            <v>#N/A</v>
          </cell>
          <cell r="T1115" t="e">
            <v>#N/A</v>
          </cell>
          <cell r="U1115" t="e">
            <v>#N/A</v>
          </cell>
          <cell r="W1115" t="e">
            <v>#N/A</v>
          </cell>
        </row>
        <row r="1116">
          <cell r="B1116"/>
          <cell r="C1116"/>
          <cell r="D1116"/>
          <cell r="E1116"/>
          <cell r="F1116"/>
          <cell r="G1116"/>
          <cell r="H1116"/>
          <cell r="I1116"/>
          <cell r="J1116"/>
          <cell r="K1116"/>
          <cell r="L1116"/>
          <cell r="M1116"/>
          <cell r="N1116"/>
          <cell r="O1116"/>
          <cell r="P1116"/>
          <cell r="Q1116"/>
          <cell r="R1116" t="e">
            <v>#N/A</v>
          </cell>
          <cell r="S1116" t="e">
            <v>#N/A</v>
          </cell>
          <cell r="T1116" t="e">
            <v>#N/A</v>
          </cell>
          <cell r="U1116" t="e">
            <v>#N/A</v>
          </cell>
          <cell r="W1116" t="e">
            <v>#N/A</v>
          </cell>
        </row>
        <row r="1117">
          <cell r="B1117"/>
          <cell r="C1117"/>
          <cell r="D1117"/>
          <cell r="E1117"/>
          <cell r="F1117"/>
          <cell r="G1117"/>
          <cell r="H1117"/>
          <cell r="I1117"/>
          <cell r="J1117"/>
          <cell r="K1117"/>
          <cell r="L1117"/>
          <cell r="M1117"/>
          <cell r="N1117"/>
          <cell r="O1117"/>
          <cell r="P1117"/>
          <cell r="Q1117"/>
          <cell r="R1117" t="e">
            <v>#N/A</v>
          </cell>
          <cell r="S1117" t="e">
            <v>#N/A</v>
          </cell>
          <cell r="T1117" t="e">
            <v>#N/A</v>
          </cell>
          <cell r="U1117" t="e">
            <v>#N/A</v>
          </cell>
          <cell r="W1117" t="e">
            <v>#N/A</v>
          </cell>
        </row>
        <row r="1118">
          <cell r="B1118"/>
          <cell r="C1118"/>
          <cell r="D1118"/>
          <cell r="E1118"/>
          <cell r="F1118"/>
          <cell r="G1118"/>
          <cell r="H1118"/>
          <cell r="I1118"/>
          <cell r="J1118"/>
          <cell r="K1118"/>
          <cell r="L1118"/>
          <cell r="M1118"/>
          <cell r="N1118"/>
          <cell r="O1118"/>
          <cell r="P1118"/>
          <cell r="Q1118"/>
          <cell r="R1118" t="e">
            <v>#N/A</v>
          </cell>
          <cell r="S1118" t="e">
            <v>#N/A</v>
          </cell>
          <cell r="T1118" t="e">
            <v>#N/A</v>
          </cell>
          <cell r="U1118" t="e">
            <v>#N/A</v>
          </cell>
          <cell r="W1118" t="e">
            <v>#N/A</v>
          </cell>
        </row>
        <row r="1119">
          <cell r="B1119"/>
          <cell r="C1119"/>
          <cell r="D1119"/>
          <cell r="E1119"/>
          <cell r="F1119"/>
          <cell r="G1119"/>
          <cell r="H1119"/>
          <cell r="I1119"/>
          <cell r="J1119"/>
          <cell r="K1119"/>
          <cell r="L1119"/>
          <cell r="M1119"/>
          <cell r="N1119"/>
          <cell r="O1119"/>
          <cell r="P1119"/>
          <cell r="Q1119"/>
          <cell r="R1119" t="e">
            <v>#N/A</v>
          </cell>
          <cell r="S1119" t="e">
            <v>#N/A</v>
          </cell>
          <cell r="T1119" t="e">
            <v>#N/A</v>
          </cell>
          <cell r="U1119" t="e">
            <v>#N/A</v>
          </cell>
          <cell r="W1119" t="e">
            <v>#N/A</v>
          </cell>
        </row>
        <row r="1120">
          <cell r="B1120"/>
          <cell r="C1120"/>
          <cell r="D1120"/>
          <cell r="E1120"/>
          <cell r="F1120"/>
          <cell r="G1120"/>
          <cell r="H1120"/>
          <cell r="I1120"/>
          <cell r="J1120"/>
          <cell r="K1120"/>
          <cell r="L1120"/>
          <cell r="M1120"/>
          <cell r="N1120"/>
          <cell r="O1120"/>
          <cell r="P1120"/>
          <cell r="Q1120"/>
          <cell r="R1120" t="e">
            <v>#N/A</v>
          </cell>
          <cell r="S1120" t="e">
            <v>#N/A</v>
          </cell>
          <cell r="T1120" t="e">
            <v>#N/A</v>
          </cell>
          <cell r="U1120" t="e">
            <v>#N/A</v>
          </cell>
          <cell r="W1120" t="e">
            <v>#N/A</v>
          </cell>
        </row>
        <row r="1121">
          <cell r="B1121"/>
          <cell r="C1121"/>
          <cell r="D1121"/>
          <cell r="E1121"/>
          <cell r="F1121"/>
          <cell r="G1121"/>
          <cell r="H1121"/>
          <cell r="I1121"/>
          <cell r="J1121"/>
          <cell r="K1121"/>
          <cell r="L1121"/>
          <cell r="M1121"/>
          <cell r="N1121"/>
          <cell r="O1121"/>
          <cell r="P1121"/>
          <cell r="Q1121"/>
          <cell r="R1121" t="e">
            <v>#N/A</v>
          </cell>
          <cell r="S1121" t="e">
            <v>#N/A</v>
          </cell>
          <cell r="T1121" t="e">
            <v>#N/A</v>
          </cell>
          <cell r="U1121" t="e">
            <v>#N/A</v>
          </cell>
          <cell r="W1121" t="e">
            <v>#N/A</v>
          </cell>
        </row>
        <row r="1122">
          <cell r="B1122"/>
          <cell r="C1122"/>
          <cell r="D1122"/>
          <cell r="E1122"/>
          <cell r="F1122"/>
          <cell r="G1122"/>
          <cell r="H1122"/>
          <cell r="I1122"/>
          <cell r="J1122"/>
          <cell r="K1122"/>
          <cell r="L1122"/>
          <cell r="M1122"/>
          <cell r="N1122"/>
          <cell r="O1122"/>
          <cell r="P1122"/>
          <cell r="Q1122"/>
          <cell r="R1122" t="e">
            <v>#N/A</v>
          </cell>
          <cell r="S1122" t="e">
            <v>#N/A</v>
          </cell>
          <cell r="T1122" t="e">
            <v>#N/A</v>
          </cell>
          <cell r="U1122" t="e">
            <v>#N/A</v>
          </cell>
          <cell r="W1122" t="e">
            <v>#N/A</v>
          </cell>
        </row>
        <row r="1123">
          <cell r="B1123"/>
          <cell r="C1123"/>
          <cell r="D1123"/>
          <cell r="E1123"/>
          <cell r="F1123"/>
          <cell r="G1123"/>
          <cell r="H1123"/>
          <cell r="I1123"/>
          <cell r="J1123"/>
          <cell r="K1123"/>
          <cell r="L1123"/>
          <cell r="M1123"/>
          <cell r="N1123"/>
          <cell r="O1123"/>
          <cell r="P1123"/>
          <cell r="Q1123"/>
          <cell r="R1123" t="e">
            <v>#N/A</v>
          </cell>
          <cell r="S1123" t="e">
            <v>#N/A</v>
          </cell>
          <cell r="T1123" t="e">
            <v>#N/A</v>
          </cell>
          <cell r="U1123" t="e">
            <v>#N/A</v>
          </cell>
          <cell r="W1123" t="e">
            <v>#N/A</v>
          </cell>
        </row>
        <row r="1124">
          <cell r="B1124"/>
          <cell r="C1124"/>
          <cell r="D1124"/>
          <cell r="E1124"/>
          <cell r="F1124"/>
          <cell r="G1124"/>
          <cell r="H1124"/>
          <cell r="I1124"/>
          <cell r="J1124"/>
          <cell r="K1124"/>
          <cell r="L1124"/>
          <cell r="M1124"/>
          <cell r="N1124"/>
          <cell r="O1124"/>
          <cell r="P1124"/>
          <cell r="Q1124"/>
          <cell r="R1124" t="e">
            <v>#N/A</v>
          </cell>
          <cell r="S1124" t="e">
            <v>#N/A</v>
          </cell>
          <cell r="T1124" t="e">
            <v>#N/A</v>
          </cell>
          <cell r="U1124" t="e">
            <v>#N/A</v>
          </cell>
          <cell r="W1124" t="e">
            <v>#N/A</v>
          </cell>
        </row>
        <row r="1125">
          <cell r="B1125"/>
          <cell r="C1125"/>
          <cell r="D1125"/>
          <cell r="E1125"/>
          <cell r="F1125"/>
          <cell r="G1125"/>
          <cell r="H1125"/>
          <cell r="I1125"/>
          <cell r="J1125"/>
          <cell r="K1125"/>
          <cell r="L1125"/>
          <cell r="M1125"/>
          <cell r="N1125"/>
          <cell r="O1125"/>
          <cell r="P1125"/>
          <cell r="Q1125"/>
          <cell r="R1125" t="e">
            <v>#N/A</v>
          </cell>
          <cell r="S1125" t="e">
            <v>#N/A</v>
          </cell>
          <cell r="T1125" t="e">
            <v>#N/A</v>
          </cell>
          <cell r="U1125" t="e">
            <v>#N/A</v>
          </cell>
          <cell r="W1125" t="e">
            <v>#N/A</v>
          </cell>
        </row>
        <row r="1126">
          <cell r="B1126"/>
          <cell r="C1126"/>
          <cell r="D1126"/>
          <cell r="E1126"/>
          <cell r="F1126"/>
          <cell r="G1126"/>
          <cell r="H1126"/>
          <cell r="I1126"/>
          <cell r="J1126"/>
          <cell r="K1126"/>
          <cell r="L1126"/>
          <cell r="M1126"/>
          <cell r="N1126"/>
          <cell r="O1126"/>
          <cell r="P1126"/>
          <cell r="Q1126"/>
          <cell r="R1126" t="e">
            <v>#N/A</v>
          </cell>
          <cell r="S1126" t="e">
            <v>#N/A</v>
          </cell>
          <cell r="T1126" t="e">
            <v>#N/A</v>
          </cell>
          <cell r="U1126" t="e">
            <v>#N/A</v>
          </cell>
          <cell r="W1126" t="e">
            <v>#N/A</v>
          </cell>
        </row>
        <row r="1127">
          <cell r="B1127"/>
          <cell r="C1127"/>
          <cell r="D1127"/>
          <cell r="E1127"/>
          <cell r="F1127"/>
          <cell r="G1127"/>
          <cell r="H1127"/>
          <cell r="I1127"/>
          <cell r="J1127"/>
          <cell r="K1127"/>
          <cell r="L1127"/>
          <cell r="M1127"/>
          <cell r="N1127"/>
          <cell r="O1127"/>
          <cell r="P1127"/>
          <cell r="Q1127"/>
          <cell r="R1127" t="e">
            <v>#N/A</v>
          </cell>
          <cell r="S1127" t="e">
            <v>#N/A</v>
          </cell>
          <cell r="T1127" t="e">
            <v>#N/A</v>
          </cell>
          <cell r="U1127" t="e">
            <v>#N/A</v>
          </cell>
          <cell r="W1127" t="e">
            <v>#N/A</v>
          </cell>
        </row>
        <row r="1128">
          <cell r="B1128"/>
          <cell r="C1128"/>
          <cell r="D1128"/>
          <cell r="E1128"/>
          <cell r="F1128"/>
          <cell r="G1128"/>
          <cell r="H1128"/>
          <cell r="I1128"/>
          <cell r="J1128"/>
          <cell r="K1128"/>
          <cell r="L1128"/>
          <cell r="M1128"/>
          <cell r="N1128"/>
          <cell r="O1128"/>
          <cell r="P1128"/>
          <cell r="Q1128"/>
          <cell r="R1128" t="e">
            <v>#N/A</v>
          </cell>
          <cell r="S1128" t="e">
            <v>#N/A</v>
          </cell>
          <cell r="T1128" t="e">
            <v>#N/A</v>
          </cell>
          <cell r="U1128" t="e">
            <v>#N/A</v>
          </cell>
          <cell r="W1128" t="e">
            <v>#N/A</v>
          </cell>
        </row>
        <row r="1129">
          <cell r="B1129"/>
          <cell r="C1129"/>
          <cell r="D1129"/>
          <cell r="E1129"/>
          <cell r="F1129"/>
          <cell r="G1129"/>
          <cell r="H1129"/>
          <cell r="I1129"/>
          <cell r="J1129"/>
          <cell r="K1129"/>
          <cell r="L1129"/>
          <cell r="M1129"/>
          <cell r="N1129"/>
          <cell r="O1129"/>
          <cell r="P1129"/>
          <cell r="Q1129"/>
          <cell r="R1129" t="e">
            <v>#N/A</v>
          </cell>
          <cell r="S1129" t="e">
            <v>#N/A</v>
          </cell>
          <cell r="T1129" t="e">
            <v>#N/A</v>
          </cell>
          <cell r="U1129" t="e">
            <v>#N/A</v>
          </cell>
          <cell r="W1129" t="e">
            <v>#N/A</v>
          </cell>
        </row>
        <row r="1130">
          <cell r="B1130"/>
          <cell r="C1130"/>
          <cell r="D1130"/>
          <cell r="E1130"/>
          <cell r="F1130"/>
          <cell r="G1130"/>
          <cell r="H1130"/>
          <cell r="I1130"/>
          <cell r="J1130"/>
          <cell r="K1130"/>
          <cell r="L1130"/>
          <cell r="M1130"/>
          <cell r="N1130"/>
          <cell r="O1130"/>
          <cell r="P1130"/>
          <cell r="Q1130"/>
          <cell r="R1130" t="e">
            <v>#N/A</v>
          </cell>
          <cell r="S1130" t="e">
            <v>#N/A</v>
          </cell>
          <cell r="T1130" t="e">
            <v>#N/A</v>
          </cell>
          <cell r="U1130" t="e">
            <v>#N/A</v>
          </cell>
          <cell r="W1130" t="e">
            <v>#N/A</v>
          </cell>
        </row>
        <row r="1131">
          <cell r="B1131"/>
          <cell r="C1131"/>
          <cell r="D1131"/>
          <cell r="E1131"/>
          <cell r="F1131"/>
          <cell r="G1131"/>
          <cell r="H1131"/>
          <cell r="I1131"/>
          <cell r="J1131"/>
          <cell r="K1131"/>
          <cell r="L1131"/>
          <cell r="M1131"/>
          <cell r="N1131"/>
          <cell r="O1131"/>
          <cell r="P1131"/>
          <cell r="Q1131"/>
          <cell r="R1131" t="e">
            <v>#N/A</v>
          </cell>
          <cell r="S1131" t="e">
            <v>#N/A</v>
          </cell>
          <cell r="T1131" t="e">
            <v>#N/A</v>
          </cell>
          <cell r="U1131" t="e">
            <v>#N/A</v>
          </cell>
          <cell r="W1131" t="e">
            <v>#N/A</v>
          </cell>
        </row>
        <row r="1132">
          <cell r="B1132"/>
          <cell r="C1132"/>
          <cell r="D1132"/>
          <cell r="E1132"/>
          <cell r="F1132"/>
          <cell r="G1132"/>
          <cell r="H1132"/>
          <cell r="I1132"/>
          <cell r="J1132"/>
          <cell r="K1132"/>
          <cell r="L1132"/>
          <cell r="M1132"/>
          <cell r="N1132"/>
          <cell r="O1132"/>
          <cell r="P1132"/>
          <cell r="Q1132"/>
          <cell r="R1132" t="e">
            <v>#N/A</v>
          </cell>
          <cell r="S1132" t="e">
            <v>#N/A</v>
          </cell>
          <cell r="T1132" t="e">
            <v>#N/A</v>
          </cell>
          <cell r="U1132" t="e">
            <v>#N/A</v>
          </cell>
          <cell r="W1132" t="e">
            <v>#N/A</v>
          </cell>
        </row>
        <row r="1133">
          <cell r="B1133"/>
          <cell r="C1133"/>
          <cell r="D1133"/>
          <cell r="E1133"/>
          <cell r="F1133"/>
          <cell r="G1133"/>
          <cell r="H1133"/>
          <cell r="I1133"/>
          <cell r="J1133"/>
          <cell r="K1133"/>
          <cell r="L1133"/>
          <cell r="M1133"/>
          <cell r="N1133"/>
          <cell r="O1133"/>
          <cell r="P1133"/>
          <cell r="Q1133"/>
          <cell r="R1133" t="e">
            <v>#N/A</v>
          </cell>
          <cell r="S1133" t="e">
            <v>#N/A</v>
          </cell>
          <cell r="T1133" t="e">
            <v>#N/A</v>
          </cell>
          <cell r="U1133" t="e">
            <v>#N/A</v>
          </cell>
          <cell r="W1133" t="e">
            <v>#N/A</v>
          </cell>
        </row>
        <row r="1134">
          <cell r="B1134"/>
          <cell r="C1134"/>
          <cell r="D1134"/>
          <cell r="E1134"/>
          <cell r="F1134"/>
          <cell r="G1134"/>
          <cell r="H1134"/>
          <cell r="I1134"/>
          <cell r="J1134"/>
          <cell r="K1134"/>
          <cell r="L1134"/>
          <cell r="M1134"/>
          <cell r="N1134"/>
          <cell r="O1134"/>
          <cell r="P1134"/>
          <cell r="Q1134"/>
          <cell r="R1134" t="e">
            <v>#N/A</v>
          </cell>
          <cell r="S1134" t="e">
            <v>#N/A</v>
          </cell>
          <cell r="T1134" t="e">
            <v>#N/A</v>
          </cell>
          <cell r="U1134" t="e">
            <v>#N/A</v>
          </cell>
          <cell r="W1134" t="e">
            <v>#N/A</v>
          </cell>
        </row>
        <row r="1135">
          <cell r="B1135"/>
          <cell r="C1135"/>
          <cell r="D1135"/>
          <cell r="E1135"/>
          <cell r="F1135"/>
          <cell r="G1135"/>
          <cell r="H1135"/>
          <cell r="I1135"/>
          <cell r="J1135"/>
          <cell r="K1135"/>
          <cell r="L1135"/>
          <cell r="M1135"/>
          <cell r="N1135"/>
          <cell r="O1135"/>
          <cell r="P1135"/>
          <cell r="Q1135"/>
          <cell r="R1135" t="e">
            <v>#N/A</v>
          </cell>
          <cell r="S1135" t="e">
            <v>#N/A</v>
          </cell>
          <cell r="T1135" t="e">
            <v>#N/A</v>
          </cell>
          <cell r="U1135" t="e">
            <v>#N/A</v>
          </cell>
          <cell r="W1135" t="e">
            <v>#N/A</v>
          </cell>
        </row>
        <row r="1136">
          <cell r="B1136"/>
          <cell r="C1136"/>
          <cell r="D1136"/>
          <cell r="E1136"/>
          <cell r="F1136"/>
          <cell r="G1136"/>
          <cell r="H1136"/>
          <cell r="I1136"/>
          <cell r="J1136"/>
          <cell r="K1136"/>
          <cell r="L1136"/>
          <cell r="M1136"/>
          <cell r="N1136"/>
          <cell r="O1136"/>
          <cell r="P1136"/>
          <cell r="Q1136"/>
          <cell r="R1136" t="e">
            <v>#N/A</v>
          </cell>
          <cell r="S1136" t="e">
            <v>#N/A</v>
          </cell>
          <cell r="T1136" t="e">
            <v>#N/A</v>
          </cell>
          <cell r="U1136" t="e">
            <v>#N/A</v>
          </cell>
          <cell r="W1136" t="e">
            <v>#N/A</v>
          </cell>
        </row>
        <row r="1137">
          <cell r="B1137"/>
          <cell r="C1137"/>
          <cell r="D1137"/>
          <cell r="E1137"/>
          <cell r="F1137"/>
          <cell r="G1137"/>
          <cell r="H1137"/>
          <cell r="I1137"/>
          <cell r="J1137"/>
          <cell r="K1137"/>
          <cell r="L1137"/>
          <cell r="M1137"/>
          <cell r="N1137"/>
          <cell r="O1137"/>
          <cell r="P1137"/>
          <cell r="Q1137"/>
          <cell r="R1137" t="e">
            <v>#N/A</v>
          </cell>
          <cell r="S1137" t="e">
            <v>#N/A</v>
          </cell>
          <cell r="T1137" t="e">
            <v>#N/A</v>
          </cell>
          <cell r="U1137" t="e">
            <v>#N/A</v>
          </cell>
          <cell r="W1137" t="e">
            <v>#N/A</v>
          </cell>
        </row>
        <row r="1138">
          <cell r="B1138"/>
          <cell r="C1138"/>
          <cell r="D1138"/>
          <cell r="E1138"/>
          <cell r="F1138"/>
          <cell r="G1138"/>
          <cell r="H1138"/>
          <cell r="I1138"/>
          <cell r="J1138"/>
          <cell r="K1138"/>
          <cell r="L1138"/>
          <cell r="M1138"/>
          <cell r="N1138"/>
          <cell r="O1138"/>
          <cell r="P1138"/>
          <cell r="Q1138"/>
          <cell r="R1138" t="e">
            <v>#N/A</v>
          </cell>
          <cell r="S1138" t="e">
            <v>#N/A</v>
          </cell>
          <cell r="T1138" t="e">
            <v>#N/A</v>
          </cell>
          <cell r="U1138" t="e">
            <v>#N/A</v>
          </cell>
          <cell r="W1138" t="e">
            <v>#N/A</v>
          </cell>
        </row>
        <row r="1139">
          <cell r="B1139"/>
          <cell r="C1139"/>
          <cell r="D1139"/>
          <cell r="E1139"/>
          <cell r="F1139"/>
          <cell r="G1139"/>
          <cell r="H1139"/>
          <cell r="I1139"/>
          <cell r="J1139"/>
          <cell r="K1139"/>
          <cell r="L1139"/>
          <cell r="M1139"/>
          <cell r="N1139"/>
          <cell r="O1139"/>
          <cell r="P1139"/>
          <cell r="Q1139"/>
          <cell r="R1139" t="e">
            <v>#N/A</v>
          </cell>
          <cell r="S1139" t="e">
            <v>#N/A</v>
          </cell>
          <cell r="T1139" t="e">
            <v>#N/A</v>
          </cell>
          <cell r="U1139" t="e">
            <v>#N/A</v>
          </cell>
          <cell r="W1139" t="e">
            <v>#N/A</v>
          </cell>
        </row>
        <row r="1140">
          <cell r="B1140"/>
          <cell r="C1140"/>
          <cell r="D1140"/>
          <cell r="E1140"/>
          <cell r="F1140"/>
          <cell r="G1140"/>
          <cell r="H1140"/>
          <cell r="I1140"/>
          <cell r="J1140"/>
          <cell r="K1140"/>
          <cell r="L1140"/>
          <cell r="M1140"/>
          <cell r="N1140"/>
          <cell r="O1140"/>
          <cell r="P1140"/>
          <cell r="Q1140"/>
          <cell r="R1140" t="e">
            <v>#N/A</v>
          </cell>
          <cell r="S1140" t="e">
            <v>#N/A</v>
          </cell>
          <cell r="T1140" t="e">
            <v>#N/A</v>
          </cell>
          <cell r="U1140" t="e">
            <v>#N/A</v>
          </cell>
          <cell r="W1140" t="e">
            <v>#N/A</v>
          </cell>
        </row>
        <row r="1141">
          <cell r="B1141"/>
          <cell r="C1141"/>
          <cell r="D1141"/>
          <cell r="E1141"/>
          <cell r="F1141"/>
          <cell r="G1141"/>
          <cell r="H1141"/>
          <cell r="I1141"/>
          <cell r="J1141"/>
          <cell r="K1141"/>
          <cell r="L1141"/>
          <cell r="M1141"/>
          <cell r="N1141"/>
          <cell r="O1141"/>
          <cell r="P1141"/>
          <cell r="Q1141"/>
          <cell r="R1141" t="e">
            <v>#N/A</v>
          </cell>
          <cell r="S1141" t="e">
            <v>#N/A</v>
          </cell>
          <cell r="T1141" t="e">
            <v>#N/A</v>
          </cell>
          <cell r="U1141" t="e">
            <v>#N/A</v>
          </cell>
          <cell r="W1141" t="e">
            <v>#N/A</v>
          </cell>
        </row>
        <row r="1142">
          <cell r="B1142"/>
          <cell r="C1142"/>
          <cell r="D1142"/>
          <cell r="E1142"/>
          <cell r="F1142"/>
          <cell r="G1142"/>
          <cell r="H1142"/>
          <cell r="I1142"/>
          <cell r="J1142"/>
          <cell r="K1142"/>
          <cell r="L1142"/>
          <cell r="M1142"/>
          <cell r="N1142"/>
          <cell r="O1142"/>
          <cell r="P1142"/>
          <cell r="Q1142"/>
          <cell r="R1142" t="e">
            <v>#N/A</v>
          </cell>
          <cell r="S1142" t="e">
            <v>#N/A</v>
          </cell>
          <cell r="T1142" t="e">
            <v>#N/A</v>
          </cell>
          <cell r="U1142" t="e">
            <v>#N/A</v>
          </cell>
          <cell r="W1142" t="e">
            <v>#N/A</v>
          </cell>
        </row>
        <row r="1143">
          <cell r="B1143"/>
          <cell r="C1143"/>
          <cell r="D1143"/>
          <cell r="E1143"/>
          <cell r="F1143"/>
          <cell r="G1143"/>
          <cell r="H1143"/>
          <cell r="I1143"/>
          <cell r="J1143"/>
          <cell r="K1143"/>
          <cell r="L1143"/>
          <cell r="M1143"/>
          <cell r="N1143"/>
          <cell r="O1143"/>
          <cell r="P1143"/>
          <cell r="Q1143"/>
          <cell r="R1143" t="e">
            <v>#N/A</v>
          </cell>
          <cell r="S1143" t="e">
            <v>#N/A</v>
          </cell>
          <cell r="T1143" t="e">
            <v>#N/A</v>
          </cell>
          <cell r="U1143" t="e">
            <v>#N/A</v>
          </cell>
          <cell r="W1143" t="e">
            <v>#N/A</v>
          </cell>
        </row>
        <row r="1144">
          <cell r="B1144"/>
          <cell r="C1144"/>
          <cell r="D1144"/>
          <cell r="E1144"/>
          <cell r="F1144"/>
          <cell r="G1144"/>
          <cell r="H1144"/>
          <cell r="I1144"/>
          <cell r="J1144"/>
          <cell r="K1144"/>
          <cell r="L1144"/>
          <cell r="M1144"/>
          <cell r="N1144"/>
          <cell r="O1144"/>
          <cell r="P1144"/>
          <cell r="Q1144"/>
          <cell r="R1144" t="e">
            <v>#N/A</v>
          </cell>
          <cell r="S1144" t="e">
            <v>#N/A</v>
          </cell>
          <cell r="T1144" t="e">
            <v>#N/A</v>
          </cell>
          <cell r="U1144" t="e">
            <v>#N/A</v>
          </cell>
          <cell r="W1144" t="e">
            <v>#N/A</v>
          </cell>
        </row>
        <row r="1145">
          <cell r="B1145"/>
          <cell r="C1145"/>
          <cell r="D1145"/>
          <cell r="E1145"/>
          <cell r="F1145"/>
          <cell r="G1145"/>
          <cell r="H1145"/>
          <cell r="I1145"/>
          <cell r="J1145"/>
          <cell r="K1145"/>
          <cell r="L1145"/>
          <cell r="M1145"/>
          <cell r="N1145"/>
          <cell r="O1145"/>
          <cell r="P1145"/>
          <cell r="Q1145"/>
          <cell r="R1145" t="e">
            <v>#N/A</v>
          </cell>
          <cell r="S1145" t="e">
            <v>#N/A</v>
          </cell>
          <cell r="T1145" t="e">
            <v>#N/A</v>
          </cell>
          <cell r="U1145" t="e">
            <v>#N/A</v>
          </cell>
          <cell r="W1145" t="e">
            <v>#N/A</v>
          </cell>
        </row>
        <row r="1146">
          <cell r="B1146"/>
          <cell r="C1146"/>
          <cell r="D1146"/>
          <cell r="E1146"/>
          <cell r="F1146"/>
          <cell r="G1146"/>
          <cell r="H1146"/>
          <cell r="I1146"/>
          <cell r="J1146"/>
          <cell r="K1146"/>
          <cell r="L1146"/>
          <cell r="M1146"/>
          <cell r="N1146"/>
          <cell r="O1146"/>
          <cell r="P1146"/>
          <cell r="Q1146"/>
          <cell r="R1146" t="e">
            <v>#N/A</v>
          </cell>
          <cell r="S1146" t="e">
            <v>#N/A</v>
          </cell>
          <cell r="T1146" t="e">
            <v>#N/A</v>
          </cell>
          <cell r="U1146" t="e">
            <v>#N/A</v>
          </cell>
          <cell r="W1146" t="e">
            <v>#N/A</v>
          </cell>
        </row>
        <row r="1147">
          <cell r="B1147"/>
          <cell r="C1147"/>
          <cell r="D1147"/>
          <cell r="E1147"/>
          <cell r="F1147"/>
          <cell r="G1147"/>
          <cell r="H1147"/>
          <cell r="I1147"/>
          <cell r="J1147"/>
          <cell r="K1147"/>
          <cell r="L1147"/>
          <cell r="M1147"/>
          <cell r="N1147"/>
          <cell r="O1147"/>
          <cell r="P1147"/>
          <cell r="Q1147"/>
          <cell r="R1147" t="e">
            <v>#N/A</v>
          </cell>
          <cell r="S1147" t="e">
            <v>#N/A</v>
          </cell>
          <cell r="T1147" t="e">
            <v>#N/A</v>
          </cell>
          <cell r="U1147" t="e">
            <v>#N/A</v>
          </cell>
          <cell r="W1147" t="e">
            <v>#N/A</v>
          </cell>
        </row>
        <row r="1148">
          <cell r="B1148"/>
          <cell r="C1148"/>
          <cell r="D1148"/>
          <cell r="E1148"/>
          <cell r="F1148"/>
          <cell r="G1148"/>
          <cell r="H1148"/>
          <cell r="I1148"/>
          <cell r="J1148"/>
          <cell r="K1148"/>
          <cell r="L1148"/>
          <cell r="M1148"/>
          <cell r="N1148"/>
          <cell r="O1148"/>
          <cell r="P1148"/>
          <cell r="Q1148"/>
          <cell r="R1148" t="e">
            <v>#N/A</v>
          </cell>
          <cell r="S1148" t="e">
            <v>#N/A</v>
          </cell>
          <cell r="T1148" t="e">
            <v>#N/A</v>
          </cell>
          <cell r="U1148" t="e">
            <v>#N/A</v>
          </cell>
          <cell r="W1148" t="e">
            <v>#N/A</v>
          </cell>
        </row>
        <row r="1149">
          <cell r="B1149"/>
          <cell r="C1149"/>
          <cell r="D1149"/>
          <cell r="E1149"/>
          <cell r="F1149"/>
          <cell r="G1149"/>
          <cell r="H1149"/>
          <cell r="I1149"/>
          <cell r="J1149"/>
          <cell r="K1149"/>
          <cell r="L1149"/>
          <cell r="M1149"/>
          <cell r="N1149"/>
          <cell r="O1149"/>
          <cell r="P1149"/>
          <cell r="Q1149"/>
          <cell r="R1149" t="e">
            <v>#N/A</v>
          </cell>
          <cell r="S1149" t="e">
            <v>#N/A</v>
          </cell>
          <cell r="T1149" t="e">
            <v>#N/A</v>
          </cell>
          <cell r="U1149" t="e">
            <v>#N/A</v>
          </cell>
          <cell r="W1149" t="e">
            <v>#N/A</v>
          </cell>
        </row>
        <row r="1150">
          <cell r="B1150"/>
          <cell r="C1150"/>
          <cell r="D1150"/>
          <cell r="E1150"/>
          <cell r="F1150"/>
          <cell r="G1150"/>
          <cell r="H1150"/>
          <cell r="I1150"/>
          <cell r="J1150"/>
          <cell r="K1150"/>
          <cell r="L1150"/>
          <cell r="M1150"/>
          <cell r="N1150"/>
          <cell r="O1150"/>
          <cell r="P1150"/>
          <cell r="Q1150"/>
          <cell r="R1150" t="e">
            <v>#N/A</v>
          </cell>
          <cell r="S1150" t="e">
            <v>#N/A</v>
          </cell>
          <cell r="T1150" t="e">
            <v>#N/A</v>
          </cell>
          <cell r="U1150" t="e">
            <v>#N/A</v>
          </cell>
          <cell r="W1150" t="e">
            <v>#N/A</v>
          </cell>
        </row>
        <row r="1151">
          <cell r="B1151"/>
          <cell r="C1151"/>
          <cell r="D1151"/>
          <cell r="E1151"/>
          <cell r="F1151"/>
          <cell r="G1151"/>
          <cell r="H1151"/>
          <cell r="I1151"/>
          <cell r="J1151"/>
          <cell r="K1151"/>
          <cell r="L1151"/>
          <cell r="M1151"/>
          <cell r="N1151"/>
          <cell r="O1151"/>
          <cell r="P1151"/>
          <cell r="Q1151"/>
          <cell r="R1151" t="e">
            <v>#N/A</v>
          </cell>
          <cell r="S1151" t="e">
            <v>#N/A</v>
          </cell>
          <cell r="T1151" t="e">
            <v>#N/A</v>
          </cell>
          <cell r="U1151" t="e">
            <v>#N/A</v>
          </cell>
          <cell r="W1151" t="e">
            <v>#N/A</v>
          </cell>
        </row>
        <row r="1152">
          <cell r="B1152"/>
          <cell r="C1152"/>
          <cell r="D1152"/>
          <cell r="E1152"/>
          <cell r="F1152"/>
          <cell r="G1152"/>
          <cell r="H1152"/>
          <cell r="I1152"/>
          <cell r="J1152"/>
          <cell r="K1152"/>
          <cell r="L1152"/>
          <cell r="M1152"/>
          <cell r="N1152"/>
          <cell r="O1152"/>
          <cell r="P1152"/>
          <cell r="Q1152"/>
          <cell r="R1152" t="e">
            <v>#N/A</v>
          </cell>
          <cell r="S1152" t="e">
            <v>#N/A</v>
          </cell>
          <cell r="T1152" t="e">
            <v>#N/A</v>
          </cell>
          <cell r="U1152" t="e">
            <v>#N/A</v>
          </cell>
          <cell r="W1152" t="e">
            <v>#N/A</v>
          </cell>
        </row>
        <row r="1153">
          <cell r="B1153"/>
          <cell r="C1153"/>
          <cell r="D1153"/>
          <cell r="E1153"/>
          <cell r="F1153"/>
          <cell r="G1153"/>
          <cell r="H1153"/>
          <cell r="I1153"/>
          <cell r="J1153"/>
          <cell r="K1153"/>
          <cell r="L1153"/>
          <cell r="M1153"/>
          <cell r="N1153"/>
          <cell r="O1153"/>
          <cell r="P1153"/>
          <cell r="Q1153"/>
          <cell r="R1153" t="e">
            <v>#N/A</v>
          </cell>
          <cell r="S1153" t="e">
            <v>#N/A</v>
          </cell>
          <cell r="T1153" t="e">
            <v>#N/A</v>
          </cell>
          <cell r="U1153" t="e">
            <v>#N/A</v>
          </cell>
          <cell r="W1153" t="e">
            <v>#N/A</v>
          </cell>
        </row>
        <row r="1154">
          <cell r="B1154"/>
          <cell r="C1154"/>
          <cell r="D1154"/>
          <cell r="E1154"/>
          <cell r="F1154"/>
          <cell r="G1154"/>
          <cell r="H1154"/>
          <cell r="I1154"/>
          <cell r="J1154"/>
          <cell r="K1154"/>
          <cell r="L1154"/>
          <cell r="M1154"/>
          <cell r="N1154"/>
          <cell r="O1154"/>
          <cell r="P1154"/>
          <cell r="Q1154"/>
          <cell r="R1154" t="e">
            <v>#N/A</v>
          </cell>
          <cell r="S1154" t="e">
            <v>#N/A</v>
          </cell>
          <cell r="T1154" t="e">
            <v>#N/A</v>
          </cell>
          <cell r="U1154" t="e">
            <v>#N/A</v>
          </cell>
          <cell r="W1154" t="e">
            <v>#N/A</v>
          </cell>
        </row>
        <row r="1155">
          <cell r="B1155"/>
          <cell r="C1155"/>
          <cell r="D1155"/>
          <cell r="E1155"/>
          <cell r="F1155"/>
          <cell r="G1155"/>
          <cell r="H1155"/>
          <cell r="I1155"/>
          <cell r="J1155"/>
          <cell r="K1155"/>
          <cell r="L1155"/>
          <cell r="M1155"/>
          <cell r="N1155"/>
          <cell r="O1155"/>
          <cell r="P1155"/>
          <cell r="Q1155"/>
          <cell r="R1155" t="e">
            <v>#N/A</v>
          </cell>
          <cell r="S1155" t="e">
            <v>#N/A</v>
          </cell>
          <cell r="T1155" t="e">
            <v>#N/A</v>
          </cell>
          <cell r="U1155" t="e">
            <v>#N/A</v>
          </cell>
          <cell r="W1155" t="e">
            <v>#N/A</v>
          </cell>
        </row>
        <row r="1156">
          <cell r="B1156"/>
          <cell r="C1156"/>
          <cell r="D1156"/>
          <cell r="E1156"/>
          <cell r="F1156"/>
          <cell r="G1156"/>
          <cell r="H1156"/>
          <cell r="I1156"/>
          <cell r="J1156"/>
          <cell r="K1156"/>
          <cell r="L1156"/>
          <cell r="M1156"/>
          <cell r="N1156"/>
          <cell r="O1156"/>
          <cell r="P1156"/>
          <cell r="Q1156"/>
          <cell r="R1156" t="e">
            <v>#N/A</v>
          </cell>
          <cell r="S1156" t="e">
            <v>#N/A</v>
          </cell>
          <cell r="T1156" t="e">
            <v>#N/A</v>
          </cell>
          <cell r="U1156" t="e">
            <v>#N/A</v>
          </cell>
          <cell r="W1156" t="e">
            <v>#N/A</v>
          </cell>
        </row>
        <row r="1157">
          <cell r="B1157"/>
          <cell r="C1157"/>
          <cell r="D1157"/>
          <cell r="E1157"/>
          <cell r="F1157"/>
          <cell r="G1157"/>
          <cell r="H1157"/>
          <cell r="I1157"/>
          <cell r="J1157"/>
          <cell r="K1157"/>
          <cell r="L1157"/>
          <cell r="M1157"/>
          <cell r="N1157"/>
          <cell r="O1157"/>
          <cell r="P1157"/>
          <cell r="Q1157"/>
          <cell r="R1157" t="e">
            <v>#N/A</v>
          </cell>
          <cell r="S1157" t="e">
            <v>#N/A</v>
          </cell>
          <cell r="T1157" t="e">
            <v>#N/A</v>
          </cell>
          <cell r="U1157" t="e">
            <v>#N/A</v>
          </cell>
          <cell r="W1157" t="e">
            <v>#N/A</v>
          </cell>
        </row>
        <row r="1158">
          <cell r="B1158"/>
          <cell r="C1158"/>
          <cell r="D1158"/>
          <cell r="E1158"/>
          <cell r="F1158"/>
          <cell r="G1158"/>
          <cell r="H1158"/>
          <cell r="I1158"/>
          <cell r="J1158"/>
          <cell r="K1158"/>
          <cell r="L1158"/>
          <cell r="M1158"/>
          <cell r="N1158"/>
          <cell r="O1158"/>
          <cell r="P1158"/>
          <cell r="Q1158"/>
          <cell r="R1158" t="e">
            <v>#N/A</v>
          </cell>
          <cell r="S1158" t="e">
            <v>#N/A</v>
          </cell>
          <cell r="T1158" t="e">
            <v>#N/A</v>
          </cell>
          <cell r="U1158" t="e">
            <v>#N/A</v>
          </cell>
          <cell r="W1158" t="e">
            <v>#N/A</v>
          </cell>
        </row>
        <row r="1159">
          <cell r="B1159"/>
          <cell r="C1159"/>
          <cell r="D1159"/>
          <cell r="E1159"/>
          <cell r="F1159"/>
          <cell r="G1159"/>
          <cell r="H1159"/>
          <cell r="I1159"/>
          <cell r="J1159"/>
          <cell r="K1159"/>
          <cell r="L1159"/>
          <cell r="M1159"/>
          <cell r="N1159"/>
          <cell r="O1159"/>
          <cell r="P1159"/>
          <cell r="Q1159"/>
          <cell r="R1159" t="e">
            <v>#N/A</v>
          </cell>
          <cell r="S1159" t="e">
            <v>#N/A</v>
          </cell>
          <cell r="T1159" t="e">
            <v>#N/A</v>
          </cell>
          <cell r="U1159" t="e">
            <v>#N/A</v>
          </cell>
          <cell r="W1159" t="e">
            <v>#N/A</v>
          </cell>
        </row>
        <row r="1160">
          <cell r="B1160"/>
          <cell r="C1160"/>
          <cell r="D1160"/>
          <cell r="E1160"/>
          <cell r="F1160"/>
          <cell r="G1160"/>
          <cell r="H1160"/>
          <cell r="I1160"/>
          <cell r="J1160"/>
          <cell r="K1160"/>
          <cell r="L1160"/>
          <cell r="M1160"/>
          <cell r="N1160"/>
          <cell r="O1160"/>
          <cell r="P1160"/>
          <cell r="Q1160"/>
          <cell r="R1160" t="e">
            <v>#N/A</v>
          </cell>
          <cell r="S1160" t="e">
            <v>#N/A</v>
          </cell>
          <cell r="T1160" t="e">
            <v>#N/A</v>
          </cell>
          <cell r="U1160" t="e">
            <v>#N/A</v>
          </cell>
          <cell r="W1160" t="e">
            <v>#N/A</v>
          </cell>
        </row>
        <row r="1161">
          <cell r="B1161"/>
          <cell r="C1161"/>
          <cell r="D1161"/>
          <cell r="E1161"/>
          <cell r="F1161"/>
          <cell r="G1161"/>
          <cell r="H1161"/>
          <cell r="I1161"/>
          <cell r="J1161"/>
          <cell r="K1161"/>
          <cell r="L1161"/>
          <cell r="M1161"/>
          <cell r="N1161"/>
          <cell r="O1161"/>
          <cell r="P1161"/>
          <cell r="Q1161"/>
          <cell r="R1161" t="e">
            <v>#N/A</v>
          </cell>
          <cell r="S1161" t="e">
            <v>#N/A</v>
          </cell>
          <cell r="T1161" t="e">
            <v>#N/A</v>
          </cell>
          <cell r="U1161" t="e">
            <v>#N/A</v>
          </cell>
          <cell r="W1161" t="e">
            <v>#N/A</v>
          </cell>
        </row>
        <row r="1162">
          <cell r="B1162"/>
          <cell r="C1162"/>
          <cell r="D1162"/>
          <cell r="E1162"/>
          <cell r="F1162"/>
          <cell r="G1162"/>
          <cell r="H1162"/>
          <cell r="I1162"/>
          <cell r="J1162"/>
          <cell r="K1162"/>
          <cell r="L1162"/>
          <cell r="M1162"/>
          <cell r="N1162"/>
          <cell r="O1162"/>
          <cell r="P1162"/>
          <cell r="Q1162"/>
          <cell r="R1162" t="e">
            <v>#N/A</v>
          </cell>
          <cell r="S1162" t="e">
            <v>#N/A</v>
          </cell>
          <cell r="T1162" t="e">
            <v>#N/A</v>
          </cell>
          <cell r="U1162" t="e">
            <v>#N/A</v>
          </cell>
          <cell r="W1162" t="e">
            <v>#N/A</v>
          </cell>
        </row>
        <row r="1163">
          <cell r="B1163"/>
          <cell r="C1163"/>
          <cell r="D1163"/>
          <cell r="E1163"/>
          <cell r="F1163"/>
          <cell r="G1163"/>
          <cell r="H1163"/>
          <cell r="I1163"/>
          <cell r="J1163"/>
          <cell r="K1163"/>
          <cell r="L1163"/>
          <cell r="M1163"/>
          <cell r="N1163"/>
          <cell r="O1163"/>
          <cell r="P1163"/>
          <cell r="Q1163"/>
          <cell r="R1163" t="e">
            <v>#N/A</v>
          </cell>
          <cell r="S1163" t="e">
            <v>#N/A</v>
          </cell>
          <cell r="T1163" t="e">
            <v>#N/A</v>
          </cell>
          <cell r="U1163" t="e">
            <v>#N/A</v>
          </cell>
          <cell r="W1163" t="e">
            <v>#N/A</v>
          </cell>
        </row>
        <row r="1164">
          <cell r="B1164"/>
          <cell r="C1164"/>
          <cell r="D1164"/>
          <cell r="E1164"/>
          <cell r="F1164"/>
          <cell r="G1164"/>
          <cell r="H1164"/>
          <cell r="I1164"/>
          <cell r="J1164"/>
          <cell r="K1164"/>
          <cell r="L1164"/>
          <cell r="M1164"/>
          <cell r="N1164"/>
          <cell r="O1164"/>
          <cell r="P1164"/>
          <cell r="Q1164"/>
          <cell r="R1164" t="e">
            <v>#N/A</v>
          </cell>
          <cell r="S1164" t="e">
            <v>#N/A</v>
          </cell>
          <cell r="T1164" t="e">
            <v>#N/A</v>
          </cell>
          <cell r="U1164" t="e">
            <v>#N/A</v>
          </cell>
          <cell r="W1164" t="e">
            <v>#N/A</v>
          </cell>
        </row>
        <row r="1165">
          <cell r="B1165"/>
          <cell r="C1165"/>
          <cell r="D1165"/>
          <cell r="E1165"/>
          <cell r="F1165"/>
          <cell r="G1165"/>
          <cell r="H1165"/>
          <cell r="I1165"/>
          <cell r="J1165"/>
          <cell r="K1165"/>
          <cell r="L1165"/>
          <cell r="M1165"/>
          <cell r="N1165"/>
          <cell r="O1165"/>
          <cell r="P1165"/>
          <cell r="Q1165"/>
          <cell r="R1165" t="e">
            <v>#N/A</v>
          </cell>
          <cell r="S1165" t="e">
            <v>#N/A</v>
          </cell>
          <cell r="T1165" t="e">
            <v>#N/A</v>
          </cell>
          <cell r="U1165" t="e">
            <v>#N/A</v>
          </cell>
          <cell r="W1165" t="e">
            <v>#N/A</v>
          </cell>
        </row>
        <row r="1166">
          <cell r="B1166"/>
          <cell r="C1166"/>
          <cell r="D1166"/>
          <cell r="E1166"/>
          <cell r="F1166"/>
          <cell r="G1166"/>
          <cell r="H1166"/>
          <cell r="I1166"/>
          <cell r="J1166"/>
          <cell r="K1166"/>
          <cell r="L1166"/>
          <cell r="M1166"/>
          <cell r="N1166"/>
          <cell r="O1166"/>
          <cell r="P1166"/>
          <cell r="Q1166"/>
          <cell r="R1166" t="e">
            <v>#N/A</v>
          </cell>
          <cell r="S1166" t="e">
            <v>#N/A</v>
          </cell>
          <cell r="T1166" t="e">
            <v>#N/A</v>
          </cell>
          <cell r="U1166" t="e">
            <v>#N/A</v>
          </cell>
          <cell r="W1166" t="e">
            <v>#N/A</v>
          </cell>
        </row>
        <row r="1167">
          <cell r="B1167"/>
          <cell r="C1167"/>
          <cell r="D1167"/>
          <cell r="E1167"/>
          <cell r="F1167"/>
          <cell r="G1167"/>
          <cell r="H1167"/>
          <cell r="I1167"/>
          <cell r="J1167"/>
          <cell r="K1167"/>
          <cell r="L1167"/>
          <cell r="M1167"/>
          <cell r="N1167"/>
          <cell r="O1167"/>
          <cell r="P1167"/>
          <cell r="Q1167"/>
          <cell r="R1167" t="e">
            <v>#N/A</v>
          </cell>
          <cell r="S1167" t="e">
            <v>#N/A</v>
          </cell>
          <cell r="T1167" t="e">
            <v>#N/A</v>
          </cell>
          <cell r="U1167" t="e">
            <v>#N/A</v>
          </cell>
          <cell r="W1167" t="e">
            <v>#N/A</v>
          </cell>
        </row>
        <row r="1168">
          <cell r="B1168"/>
          <cell r="C1168"/>
          <cell r="D1168"/>
          <cell r="E1168"/>
          <cell r="F1168"/>
          <cell r="G1168"/>
          <cell r="H1168"/>
          <cell r="I1168"/>
          <cell r="J1168"/>
          <cell r="K1168"/>
          <cell r="L1168"/>
          <cell r="M1168"/>
          <cell r="N1168"/>
          <cell r="O1168"/>
          <cell r="P1168"/>
          <cell r="Q1168"/>
          <cell r="R1168" t="e">
            <v>#N/A</v>
          </cell>
          <cell r="S1168" t="e">
            <v>#N/A</v>
          </cell>
          <cell r="T1168" t="e">
            <v>#N/A</v>
          </cell>
          <cell r="U1168" t="e">
            <v>#N/A</v>
          </cell>
          <cell r="W1168" t="e">
            <v>#N/A</v>
          </cell>
        </row>
        <row r="1169">
          <cell r="B1169"/>
          <cell r="C1169"/>
          <cell r="D1169"/>
          <cell r="E1169"/>
          <cell r="F1169"/>
          <cell r="G1169"/>
          <cell r="H1169"/>
          <cell r="I1169"/>
          <cell r="J1169"/>
          <cell r="K1169"/>
          <cell r="L1169"/>
          <cell r="M1169"/>
          <cell r="N1169"/>
          <cell r="O1169"/>
          <cell r="P1169"/>
          <cell r="Q1169"/>
          <cell r="R1169" t="e">
            <v>#N/A</v>
          </cell>
          <cell r="S1169" t="e">
            <v>#N/A</v>
          </cell>
          <cell r="T1169" t="e">
            <v>#N/A</v>
          </cell>
          <cell r="U1169" t="e">
            <v>#N/A</v>
          </cell>
          <cell r="W1169" t="e">
            <v>#N/A</v>
          </cell>
        </row>
        <row r="1170">
          <cell r="B1170"/>
          <cell r="C1170"/>
          <cell r="D1170"/>
          <cell r="E1170"/>
          <cell r="F1170"/>
          <cell r="G1170"/>
          <cell r="H1170"/>
          <cell r="I1170"/>
          <cell r="J1170"/>
          <cell r="K1170"/>
          <cell r="L1170"/>
          <cell r="M1170"/>
          <cell r="N1170"/>
          <cell r="O1170"/>
          <cell r="P1170"/>
          <cell r="Q1170"/>
          <cell r="R1170" t="e">
            <v>#N/A</v>
          </cell>
          <cell r="S1170" t="e">
            <v>#N/A</v>
          </cell>
          <cell r="T1170" t="e">
            <v>#N/A</v>
          </cell>
          <cell r="U1170" t="e">
            <v>#N/A</v>
          </cell>
          <cell r="W1170" t="e">
            <v>#N/A</v>
          </cell>
        </row>
        <row r="1171">
          <cell r="B1171"/>
          <cell r="C1171"/>
          <cell r="D1171"/>
          <cell r="E1171"/>
          <cell r="F1171"/>
          <cell r="G1171"/>
          <cell r="H1171"/>
          <cell r="I1171"/>
          <cell r="J1171"/>
          <cell r="K1171"/>
          <cell r="L1171"/>
          <cell r="M1171"/>
          <cell r="N1171"/>
          <cell r="O1171"/>
          <cell r="P1171"/>
          <cell r="Q1171"/>
          <cell r="R1171" t="e">
            <v>#N/A</v>
          </cell>
          <cell r="S1171" t="e">
            <v>#N/A</v>
          </cell>
          <cell r="T1171" t="e">
            <v>#N/A</v>
          </cell>
          <cell r="U1171" t="e">
            <v>#N/A</v>
          </cell>
          <cell r="W1171" t="e">
            <v>#N/A</v>
          </cell>
        </row>
        <row r="1172">
          <cell r="B1172"/>
          <cell r="C1172"/>
          <cell r="D1172"/>
          <cell r="E1172"/>
          <cell r="F1172"/>
          <cell r="G1172"/>
          <cell r="H1172"/>
          <cell r="I1172"/>
          <cell r="J1172"/>
          <cell r="K1172"/>
          <cell r="L1172"/>
          <cell r="M1172"/>
          <cell r="N1172"/>
          <cell r="O1172"/>
          <cell r="P1172"/>
          <cell r="Q1172"/>
          <cell r="R1172" t="e">
            <v>#N/A</v>
          </cell>
          <cell r="S1172" t="e">
            <v>#N/A</v>
          </cell>
          <cell r="T1172" t="e">
            <v>#N/A</v>
          </cell>
          <cell r="U1172" t="e">
            <v>#N/A</v>
          </cell>
          <cell r="W1172" t="e">
            <v>#N/A</v>
          </cell>
        </row>
        <row r="1173">
          <cell r="B1173"/>
          <cell r="C1173"/>
          <cell r="D1173"/>
          <cell r="E1173"/>
          <cell r="F1173"/>
          <cell r="G1173"/>
          <cell r="H1173"/>
          <cell r="I1173"/>
          <cell r="J1173"/>
          <cell r="K1173"/>
          <cell r="L1173"/>
          <cell r="M1173"/>
          <cell r="N1173"/>
          <cell r="O1173"/>
          <cell r="P1173"/>
          <cell r="Q1173"/>
          <cell r="R1173" t="e">
            <v>#N/A</v>
          </cell>
          <cell r="S1173" t="e">
            <v>#N/A</v>
          </cell>
          <cell r="T1173" t="e">
            <v>#N/A</v>
          </cell>
          <cell r="U1173" t="e">
            <v>#N/A</v>
          </cell>
          <cell r="W1173" t="e">
            <v>#N/A</v>
          </cell>
        </row>
        <row r="1174">
          <cell r="B1174"/>
          <cell r="C1174"/>
          <cell r="D1174"/>
          <cell r="E1174"/>
          <cell r="F1174"/>
          <cell r="G1174"/>
          <cell r="H1174"/>
          <cell r="I1174"/>
          <cell r="J1174"/>
          <cell r="K1174"/>
          <cell r="L1174"/>
          <cell r="M1174"/>
          <cell r="N1174"/>
          <cell r="O1174"/>
          <cell r="P1174"/>
          <cell r="Q1174"/>
          <cell r="R1174" t="e">
            <v>#N/A</v>
          </cell>
          <cell r="S1174" t="e">
            <v>#N/A</v>
          </cell>
          <cell r="T1174" t="e">
            <v>#N/A</v>
          </cell>
          <cell r="U1174" t="e">
            <v>#N/A</v>
          </cell>
          <cell r="W1174" t="e">
            <v>#N/A</v>
          </cell>
        </row>
        <row r="1175">
          <cell r="B1175"/>
          <cell r="C1175"/>
          <cell r="D1175"/>
          <cell r="E1175"/>
          <cell r="F1175"/>
          <cell r="G1175"/>
          <cell r="H1175"/>
          <cell r="I1175"/>
          <cell r="J1175"/>
          <cell r="K1175"/>
          <cell r="L1175"/>
          <cell r="M1175"/>
          <cell r="N1175"/>
          <cell r="O1175"/>
          <cell r="P1175"/>
          <cell r="Q1175"/>
          <cell r="R1175" t="e">
            <v>#N/A</v>
          </cell>
          <cell r="S1175" t="e">
            <v>#N/A</v>
          </cell>
          <cell r="T1175" t="e">
            <v>#N/A</v>
          </cell>
          <cell r="U1175" t="e">
            <v>#N/A</v>
          </cell>
          <cell r="W1175" t="e">
            <v>#N/A</v>
          </cell>
        </row>
        <row r="1176">
          <cell r="B1176"/>
          <cell r="C1176"/>
          <cell r="D1176"/>
          <cell r="E1176"/>
          <cell r="F1176"/>
          <cell r="G1176"/>
          <cell r="H1176"/>
          <cell r="I1176"/>
          <cell r="J1176"/>
          <cell r="K1176"/>
          <cell r="L1176"/>
          <cell r="M1176"/>
          <cell r="N1176"/>
          <cell r="O1176"/>
          <cell r="P1176"/>
          <cell r="Q1176"/>
          <cell r="R1176" t="e">
            <v>#N/A</v>
          </cell>
          <cell r="S1176" t="e">
            <v>#N/A</v>
          </cell>
          <cell r="T1176" t="e">
            <v>#N/A</v>
          </cell>
          <cell r="U1176" t="e">
            <v>#N/A</v>
          </cell>
          <cell r="W1176" t="e">
            <v>#N/A</v>
          </cell>
        </row>
        <row r="1177">
          <cell r="B1177"/>
          <cell r="C1177"/>
          <cell r="D1177"/>
          <cell r="E1177"/>
          <cell r="F1177"/>
          <cell r="G1177"/>
          <cell r="H1177"/>
          <cell r="I1177"/>
          <cell r="J1177"/>
          <cell r="K1177"/>
          <cell r="L1177"/>
          <cell r="M1177"/>
          <cell r="N1177"/>
          <cell r="O1177"/>
          <cell r="P1177"/>
          <cell r="Q1177"/>
          <cell r="R1177" t="e">
            <v>#N/A</v>
          </cell>
          <cell r="S1177" t="e">
            <v>#N/A</v>
          </cell>
          <cell r="T1177" t="e">
            <v>#N/A</v>
          </cell>
          <cell r="U1177" t="e">
            <v>#N/A</v>
          </cell>
          <cell r="W1177" t="e">
            <v>#N/A</v>
          </cell>
        </row>
        <row r="1178">
          <cell r="B1178"/>
          <cell r="C1178"/>
          <cell r="D1178"/>
          <cell r="E1178"/>
          <cell r="F1178"/>
          <cell r="G1178"/>
          <cell r="H1178"/>
          <cell r="I1178"/>
          <cell r="J1178"/>
          <cell r="K1178"/>
          <cell r="L1178"/>
          <cell r="M1178"/>
          <cell r="N1178"/>
          <cell r="O1178"/>
          <cell r="P1178"/>
          <cell r="Q1178"/>
          <cell r="R1178" t="e">
            <v>#N/A</v>
          </cell>
          <cell r="S1178" t="e">
            <v>#N/A</v>
          </cell>
          <cell r="T1178" t="e">
            <v>#N/A</v>
          </cell>
          <cell r="U1178" t="e">
            <v>#N/A</v>
          </cell>
          <cell r="W1178" t="e">
            <v>#N/A</v>
          </cell>
        </row>
        <row r="1179">
          <cell r="B1179"/>
          <cell r="C1179"/>
          <cell r="D1179"/>
          <cell r="E1179"/>
          <cell r="F1179"/>
          <cell r="G1179"/>
          <cell r="H1179"/>
          <cell r="I1179"/>
          <cell r="J1179"/>
          <cell r="K1179"/>
          <cell r="L1179"/>
          <cell r="M1179"/>
          <cell r="N1179"/>
          <cell r="O1179"/>
          <cell r="P1179"/>
          <cell r="Q1179"/>
          <cell r="R1179" t="e">
            <v>#N/A</v>
          </cell>
          <cell r="S1179" t="e">
            <v>#N/A</v>
          </cell>
          <cell r="T1179" t="e">
            <v>#N/A</v>
          </cell>
          <cell r="U1179" t="e">
            <v>#N/A</v>
          </cell>
          <cell r="W1179" t="e">
            <v>#N/A</v>
          </cell>
        </row>
        <row r="1180">
          <cell r="B1180"/>
          <cell r="C1180"/>
          <cell r="D1180"/>
          <cell r="E1180"/>
          <cell r="F1180"/>
          <cell r="G1180"/>
          <cell r="H1180"/>
          <cell r="I1180"/>
          <cell r="J1180"/>
          <cell r="K1180"/>
          <cell r="L1180"/>
          <cell r="M1180"/>
          <cell r="N1180"/>
          <cell r="O1180"/>
          <cell r="P1180"/>
          <cell r="Q1180"/>
          <cell r="R1180" t="e">
            <v>#N/A</v>
          </cell>
          <cell r="S1180" t="e">
            <v>#N/A</v>
          </cell>
          <cell r="T1180" t="e">
            <v>#N/A</v>
          </cell>
          <cell r="U1180" t="e">
            <v>#N/A</v>
          </cell>
          <cell r="W1180" t="e">
            <v>#N/A</v>
          </cell>
        </row>
        <row r="1181">
          <cell r="B1181"/>
          <cell r="C1181"/>
          <cell r="D1181"/>
          <cell r="E1181"/>
          <cell r="F1181"/>
          <cell r="G1181"/>
          <cell r="H1181"/>
          <cell r="I1181"/>
          <cell r="J1181"/>
          <cell r="K1181"/>
          <cell r="L1181"/>
          <cell r="M1181"/>
          <cell r="N1181"/>
          <cell r="O1181"/>
          <cell r="P1181"/>
          <cell r="Q1181"/>
          <cell r="R1181" t="e">
            <v>#N/A</v>
          </cell>
          <cell r="S1181" t="e">
            <v>#N/A</v>
          </cell>
          <cell r="T1181" t="e">
            <v>#N/A</v>
          </cell>
          <cell r="U1181" t="e">
            <v>#N/A</v>
          </cell>
          <cell r="W1181" t="e">
            <v>#N/A</v>
          </cell>
        </row>
        <row r="1182">
          <cell r="B1182"/>
          <cell r="C1182"/>
          <cell r="D1182"/>
          <cell r="E1182"/>
          <cell r="F1182"/>
          <cell r="G1182"/>
          <cell r="H1182"/>
          <cell r="I1182"/>
          <cell r="J1182"/>
          <cell r="K1182"/>
          <cell r="L1182"/>
          <cell r="M1182"/>
          <cell r="N1182"/>
          <cell r="O1182"/>
          <cell r="P1182"/>
          <cell r="Q1182"/>
          <cell r="R1182" t="e">
            <v>#N/A</v>
          </cell>
          <cell r="S1182" t="e">
            <v>#N/A</v>
          </cell>
          <cell r="T1182" t="e">
            <v>#N/A</v>
          </cell>
          <cell r="U1182" t="e">
            <v>#N/A</v>
          </cell>
          <cell r="W1182" t="e">
            <v>#N/A</v>
          </cell>
        </row>
        <row r="1183">
          <cell r="B1183"/>
          <cell r="C1183"/>
          <cell r="D1183"/>
          <cell r="E1183"/>
          <cell r="F1183"/>
          <cell r="G1183"/>
          <cell r="H1183"/>
          <cell r="I1183"/>
          <cell r="J1183"/>
          <cell r="K1183"/>
          <cell r="L1183"/>
          <cell r="M1183"/>
          <cell r="N1183"/>
          <cell r="O1183"/>
          <cell r="P1183"/>
          <cell r="Q1183"/>
          <cell r="R1183" t="e">
            <v>#N/A</v>
          </cell>
          <cell r="S1183" t="e">
            <v>#N/A</v>
          </cell>
          <cell r="T1183" t="e">
            <v>#N/A</v>
          </cell>
          <cell r="U1183" t="e">
            <v>#N/A</v>
          </cell>
          <cell r="W1183" t="e">
            <v>#N/A</v>
          </cell>
        </row>
        <row r="1184">
          <cell r="B1184"/>
          <cell r="C1184"/>
          <cell r="D1184"/>
          <cell r="E1184"/>
          <cell r="F1184"/>
          <cell r="G1184"/>
          <cell r="H1184"/>
          <cell r="I1184"/>
          <cell r="J1184"/>
          <cell r="K1184"/>
          <cell r="L1184"/>
          <cell r="M1184"/>
          <cell r="N1184"/>
          <cell r="O1184"/>
          <cell r="P1184"/>
          <cell r="Q1184"/>
          <cell r="R1184" t="e">
            <v>#N/A</v>
          </cell>
          <cell r="S1184" t="e">
            <v>#N/A</v>
          </cell>
          <cell r="T1184" t="e">
            <v>#N/A</v>
          </cell>
          <cell r="U1184" t="e">
            <v>#N/A</v>
          </cell>
          <cell r="W1184" t="e">
            <v>#N/A</v>
          </cell>
        </row>
        <row r="1185">
          <cell r="B1185"/>
          <cell r="C1185"/>
          <cell r="D1185"/>
          <cell r="E1185"/>
          <cell r="F1185"/>
          <cell r="G1185"/>
          <cell r="H1185"/>
          <cell r="I1185"/>
          <cell r="J1185"/>
          <cell r="K1185"/>
          <cell r="L1185"/>
          <cell r="M1185"/>
          <cell r="N1185"/>
          <cell r="O1185"/>
          <cell r="P1185"/>
          <cell r="Q1185"/>
          <cell r="R1185" t="e">
            <v>#N/A</v>
          </cell>
          <cell r="S1185" t="e">
            <v>#N/A</v>
          </cell>
          <cell r="T1185" t="e">
            <v>#N/A</v>
          </cell>
          <cell r="U1185" t="e">
            <v>#N/A</v>
          </cell>
          <cell r="W1185" t="e">
            <v>#N/A</v>
          </cell>
        </row>
        <row r="1186">
          <cell r="B1186"/>
          <cell r="C1186"/>
          <cell r="D1186"/>
          <cell r="E1186"/>
          <cell r="F1186"/>
          <cell r="G1186"/>
          <cell r="H1186"/>
          <cell r="I1186"/>
          <cell r="J1186"/>
          <cell r="K1186"/>
          <cell r="L1186"/>
          <cell r="M1186"/>
          <cell r="N1186"/>
          <cell r="O1186"/>
          <cell r="P1186"/>
          <cell r="Q1186"/>
          <cell r="R1186" t="e">
            <v>#N/A</v>
          </cell>
          <cell r="S1186" t="e">
            <v>#N/A</v>
          </cell>
          <cell r="T1186" t="e">
            <v>#N/A</v>
          </cell>
          <cell r="U1186" t="e">
            <v>#N/A</v>
          </cell>
          <cell r="W1186" t="e">
            <v>#N/A</v>
          </cell>
        </row>
        <row r="1187">
          <cell r="B1187"/>
          <cell r="C1187"/>
          <cell r="D1187"/>
          <cell r="E1187"/>
          <cell r="F1187"/>
          <cell r="G1187"/>
          <cell r="H1187"/>
          <cell r="I1187"/>
          <cell r="J1187"/>
          <cell r="K1187"/>
          <cell r="L1187"/>
          <cell r="M1187"/>
          <cell r="N1187"/>
          <cell r="O1187"/>
          <cell r="P1187"/>
          <cell r="Q1187"/>
          <cell r="R1187" t="e">
            <v>#N/A</v>
          </cell>
          <cell r="S1187" t="e">
            <v>#N/A</v>
          </cell>
          <cell r="T1187" t="e">
            <v>#N/A</v>
          </cell>
          <cell r="U1187" t="e">
            <v>#N/A</v>
          </cell>
          <cell r="W1187" t="e">
            <v>#N/A</v>
          </cell>
        </row>
        <row r="1188">
          <cell r="B1188"/>
          <cell r="C1188"/>
          <cell r="D1188"/>
          <cell r="E1188"/>
          <cell r="F1188"/>
          <cell r="G1188"/>
          <cell r="H1188"/>
          <cell r="I1188"/>
          <cell r="J1188"/>
          <cell r="K1188"/>
          <cell r="L1188"/>
          <cell r="M1188"/>
          <cell r="N1188"/>
          <cell r="O1188"/>
          <cell r="P1188"/>
          <cell r="Q1188"/>
          <cell r="R1188" t="e">
            <v>#N/A</v>
          </cell>
          <cell r="S1188" t="e">
            <v>#N/A</v>
          </cell>
          <cell r="T1188" t="e">
            <v>#N/A</v>
          </cell>
          <cell r="U1188" t="e">
            <v>#N/A</v>
          </cell>
          <cell r="W1188" t="e">
            <v>#N/A</v>
          </cell>
        </row>
        <row r="1189">
          <cell r="B1189"/>
          <cell r="C1189"/>
          <cell r="D1189"/>
          <cell r="E1189"/>
          <cell r="F1189"/>
          <cell r="G1189"/>
          <cell r="H1189"/>
          <cell r="I1189"/>
          <cell r="J1189"/>
          <cell r="K1189"/>
          <cell r="L1189"/>
          <cell r="M1189"/>
          <cell r="N1189"/>
          <cell r="O1189"/>
          <cell r="P1189"/>
          <cell r="Q1189"/>
          <cell r="R1189" t="e">
            <v>#N/A</v>
          </cell>
          <cell r="S1189" t="e">
            <v>#N/A</v>
          </cell>
          <cell r="T1189" t="e">
            <v>#N/A</v>
          </cell>
          <cell r="U1189" t="e">
            <v>#N/A</v>
          </cell>
          <cell r="W1189" t="e">
            <v>#N/A</v>
          </cell>
        </row>
        <row r="1190">
          <cell r="B1190"/>
          <cell r="C1190"/>
          <cell r="D1190"/>
          <cell r="E1190"/>
          <cell r="F1190"/>
          <cell r="G1190"/>
          <cell r="H1190"/>
          <cell r="I1190"/>
          <cell r="J1190"/>
          <cell r="K1190"/>
          <cell r="L1190"/>
          <cell r="M1190"/>
          <cell r="N1190"/>
          <cell r="O1190"/>
          <cell r="P1190"/>
          <cell r="Q1190"/>
          <cell r="R1190" t="e">
            <v>#N/A</v>
          </cell>
          <cell r="S1190" t="e">
            <v>#N/A</v>
          </cell>
          <cell r="T1190" t="e">
            <v>#N/A</v>
          </cell>
          <cell r="U1190" t="e">
            <v>#N/A</v>
          </cell>
          <cell r="W1190" t="e">
            <v>#N/A</v>
          </cell>
        </row>
        <row r="1191">
          <cell r="B1191"/>
          <cell r="C1191"/>
          <cell r="D1191"/>
          <cell r="E1191"/>
          <cell r="F1191"/>
          <cell r="G1191"/>
          <cell r="H1191"/>
          <cell r="I1191"/>
          <cell r="J1191"/>
          <cell r="K1191"/>
          <cell r="L1191"/>
          <cell r="M1191"/>
          <cell r="N1191"/>
          <cell r="O1191"/>
          <cell r="P1191"/>
          <cell r="Q1191"/>
          <cell r="R1191" t="e">
            <v>#N/A</v>
          </cell>
          <cell r="S1191" t="e">
            <v>#N/A</v>
          </cell>
          <cell r="T1191" t="e">
            <v>#N/A</v>
          </cell>
          <cell r="U1191" t="e">
            <v>#N/A</v>
          </cell>
          <cell r="W1191" t="e">
            <v>#N/A</v>
          </cell>
        </row>
        <row r="1192">
          <cell r="B1192"/>
          <cell r="C1192"/>
          <cell r="D1192"/>
          <cell r="E1192"/>
          <cell r="F1192"/>
          <cell r="G1192"/>
          <cell r="H1192"/>
          <cell r="I1192"/>
          <cell r="J1192"/>
          <cell r="K1192"/>
          <cell r="L1192"/>
          <cell r="M1192"/>
          <cell r="N1192"/>
          <cell r="O1192"/>
          <cell r="P1192"/>
          <cell r="Q1192"/>
          <cell r="R1192" t="e">
            <v>#N/A</v>
          </cell>
          <cell r="S1192" t="e">
            <v>#N/A</v>
          </cell>
          <cell r="T1192" t="e">
            <v>#N/A</v>
          </cell>
          <cell r="U1192" t="e">
            <v>#N/A</v>
          </cell>
          <cell r="W1192" t="e">
            <v>#N/A</v>
          </cell>
        </row>
        <row r="1193">
          <cell r="B1193"/>
          <cell r="C1193"/>
          <cell r="D1193"/>
          <cell r="E1193"/>
          <cell r="F1193"/>
          <cell r="G1193"/>
          <cell r="H1193"/>
          <cell r="I1193"/>
          <cell r="J1193"/>
          <cell r="K1193"/>
          <cell r="L1193"/>
          <cell r="M1193"/>
          <cell r="N1193"/>
          <cell r="O1193"/>
          <cell r="P1193"/>
          <cell r="Q1193"/>
          <cell r="R1193" t="e">
            <v>#N/A</v>
          </cell>
          <cell r="S1193" t="e">
            <v>#N/A</v>
          </cell>
          <cell r="T1193" t="e">
            <v>#N/A</v>
          </cell>
          <cell r="U1193" t="e">
            <v>#N/A</v>
          </cell>
          <cell r="W1193" t="e">
            <v>#N/A</v>
          </cell>
        </row>
        <row r="1194">
          <cell r="B1194"/>
          <cell r="C1194"/>
          <cell r="D1194"/>
          <cell r="E1194"/>
          <cell r="F1194"/>
          <cell r="G1194"/>
          <cell r="H1194"/>
          <cell r="I1194"/>
          <cell r="J1194"/>
          <cell r="K1194"/>
          <cell r="L1194"/>
          <cell r="M1194"/>
          <cell r="N1194"/>
          <cell r="O1194"/>
          <cell r="P1194"/>
          <cell r="Q1194"/>
          <cell r="R1194" t="e">
            <v>#N/A</v>
          </cell>
          <cell r="S1194" t="e">
            <v>#N/A</v>
          </cell>
          <cell r="T1194" t="e">
            <v>#N/A</v>
          </cell>
          <cell r="U1194" t="e">
            <v>#N/A</v>
          </cell>
          <cell r="W1194" t="e">
            <v>#N/A</v>
          </cell>
        </row>
        <row r="1195">
          <cell r="B1195"/>
          <cell r="C1195"/>
          <cell r="D1195"/>
          <cell r="E1195"/>
          <cell r="F1195"/>
          <cell r="G1195"/>
          <cell r="H1195"/>
          <cell r="I1195"/>
          <cell r="J1195"/>
          <cell r="K1195"/>
          <cell r="L1195"/>
          <cell r="M1195"/>
          <cell r="N1195"/>
          <cell r="O1195"/>
          <cell r="P1195"/>
          <cell r="Q1195"/>
          <cell r="R1195" t="e">
            <v>#N/A</v>
          </cell>
          <cell r="S1195" t="e">
            <v>#N/A</v>
          </cell>
          <cell r="T1195" t="e">
            <v>#N/A</v>
          </cell>
          <cell r="U1195" t="e">
            <v>#N/A</v>
          </cell>
          <cell r="W1195" t="e">
            <v>#N/A</v>
          </cell>
        </row>
        <row r="1196">
          <cell r="B1196"/>
          <cell r="C1196"/>
          <cell r="D1196"/>
          <cell r="E1196"/>
          <cell r="F1196"/>
          <cell r="G1196"/>
          <cell r="H1196"/>
          <cell r="I1196"/>
          <cell r="J1196"/>
          <cell r="K1196"/>
          <cell r="L1196"/>
          <cell r="M1196"/>
          <cell r="N1196"/>
          <cell r="O1196"/>
          <cell r="P1196"/>
          <cell r="Q1196"/>
          <cell r="R1196" t="e">
            <v>#N/A</v>
          </cell>
          <cell r="S1196" t="e">
            <v>#N/A</v>
          </cell>
          <cell r="T1196" t="e">
            <v>#N/A</v>
          </cell>
          <cell r="U1196" t="e">
            <v>#N/A</v>
          </cell>
          <cell r="W1196" t="e">
            <v>#N/A</v>
          </cell>
        </row>
        <row r="1197">
          <cell r="B1197"/>
          <cell r="C1197"/>
          <cell r="D1197"/>
          <cell r="E1197"/>
          <cell r="F1197"/>
          <cell r="G1197"/>
          <cell r="H1197"/>
          <cell r="I1197"/>
          <cell r="J1197"/>
          <cell r="K1197"/>
          <cell r="L1197"/>
          <cell r="M1197"/>
          <cell r="N1197"/>
          <cell r="O1197"/>
          <cell r="P1197"/>
          <cell r="Q1197"/>
          <cell r="R1197" t="e">
            <v>#N/A</v>
          </cell>
          <cell r="S1197" t="e">
            <v>#N/A</v>
          </cell>
          <cell r="T1197" t="e">
            <v>#N/A</v>
          </cell>
          <cell r="U1197" t="e">
            <v>#N/A</v>
          </cell>
          <cell r="W1197" t="e">
            <v>#N/A</v>
          </cell>
        </row>
        <row r="1198">
          <cell r="B1198"/>
          <cell r="C1198"/>
          <cell r="D1198"/>
          <cell r="E1198"/>
          <cell r="F1198"/>
          <cell r="G1198"/>
          <cell r="H1198"/>
          <cell r="I1198"/>
          <cell r="J1198"/>
          <cell r="K1198"/>
          <cell r="L1198"/>
          <cell r="M1198"/>
          <cell r="N1198"/>
          <cell r="O1198"/>
          <cell r="P1198"/>
          <cell r="Q1198"/>
          <cell r="R1198" t="e">
            <v>#N/A</v>
          </cell>
          <cell r="S1198" t="e">
            <v>#N/A</v>
          </cell>
          <cell r="T1198" t="e">
            <v>#N/A</v>
          </cell>
          <cell r="U1198" t="e">
            <v>#N/A</v>
          </cell>
          <cell r="W1198" t="e">
            <v>#N/A</v>
          </cell>
        </row>
        <row r="1199">
          <cell r="B1199"/>
          <cell r="C1199"/>
          <cell r="D1199"/>
          <cell r="E1199"/>
          <cell r="F1199"/>
          <cell r="G1199"/>
          <cell r="H1199"/>
          <cell r="I1199"/>
          <cell r="J1199"/>
          <cell r="K1199"/>
          <cell r="L1199"/>
          <cell r="M1199"/>
          <cell r="N1199"/>
          <cell r="O1199"/>
          <cell r="P1199"/>
          <cell r="Q1199"/>
          <cell r="R1199" t="e">
            <v>#N/A</v>
          </cell>
          <cell r="S1199" t="e">
            <v>#N/A</v>
          </cell>
          <cell r="T1199" t="e">
            <v>#N/A</v>
          </cell>
          <cell r="U1199" t="e">
            <v>#N/A</v>
          </cell>
          <cell r="W1199" t="e">
            <v>#N/A</v>
          </cell>
        </row>
        <row r="1200">
          <cell r="B1200"/>
          <cell r="C1200"/>
          <cell r="D1200"/>
          <cell r="E1200"/>
          <cell r="F1200"/>
          <cell r="G1200"/>
          <cell r="H1200"/>
          <cell r="I1200"/>
          <cell r="J1200"/>
          <cell r="K1200"/>
          <cell r="L1200"/>
          <cell r="M1200"/>
          <cell r="N1200"/>
          <cell r="O1200"/>
          <cell r="P1200"/>
          <cell r="Q1200"/>
          <cell r="R1200" t="e">
            <v>#N/A</v>
          </cell>
          <cell r="S1200" t="e">
            <v>#N/A</v>
          </cell>
          <cell r="T1200" t="e">
            <v>#N/A</v>
          </cell>
          <cell r="U1200" t="e">
            <v>#N/A</v>
          </cell>
          <cell r="W1200" t="e">
            <v>#N/A</v>
          </cell>
        </row>
        <row r="1201">
          <cell r="B1201"/>
          <cell r="C1201"/>
          <cell r="D1201"/>
          <cell r="E1201"/>
          <cell r="F1201"/>
          <cell r="G1201"/>
          <cell r="H1201"/>
          <cell r="I1201"/>
          <cell r="J1201"/>
          <cell r="K1201"/>
          <cell r="L1201"/>
          <cell r="M1201"/>
          <cell r="N1201"/>
          <cell r="O1201"/>
          <cell r="P1201"/>
          <cell r="Q1201"/>
          <cell r="R1201" t="e">
            <v>#N/A</v>
          </cell>
          <cell r="S1201" t="e">
            <v>#N/A</v>
          </cell>
          <cell r="T1201" t="e">
            <v>#N/A</v>
          </cell>
          <cell r="U1201" t="e">
            <v>#N/A</v>
          </cell>
          <cell r="W1201" t="e">
            <v>#N/A</v>
          </cell>
        </row>
        <row r="1202">
          <cell r="B1202"/>
          <cell r="C1202"/>
          <cell r="D1202"/>
          <cell r="E1202"/>
          <cell r="F1202"/>
          <cell r="G1202"/>
          <cell r="H1202"/>
          <cell r="I1202"/>
          <cell r="J1202"/>
          <cell r="K1202"/>
          <cell r="L1202"/>
          <cell r="M1202"/>
          <cell r="N1202"/>
          <cell r="O1202"/>
          <cell r="P1202"/>
          <cell r="Q1202"/>
          <cell r="R1202" t="e">
            <v>#N/A</v>
          </cell>
          <cell r="S1202" t="e">
            <v>#N/A</v>
          </cell>
          <cell r="T1202" t="e">
            <v>#N/A</v>
          </cell>
          <cell r="U1202" t="e">
            <v>#N/A</v>
          </cell>
          <cell r="W1202" t="e">
            <v>#N/A</v>
          </cell>
        </row>
        <row r="1203">
          <cell r="B1203"/>
          <cell r="C1203"/>
          <cell r="D1203"/>
          <cell r="E1203"/>
          <cell r="F1203"/>
          <cell r="G1203"/>
          <cell r="H1203"/>
          <cell r="I1203"/>
          <cell r="J1203"/>
          <cell r="K1203"/>
          <cell r="L1203"/>
          <cell r="M1203"/>
          <cell r="N1203"/>
          <cell r="O1203"/>
          <cell r="P1203"/>
          <cell r="Q1203"/>
          <cell r="R1203" t="e">
            <v>#N/A</v>
          </cell>
          <cell r="S1203" t="e">
            <v>#N/A</v>
          </cell>
          <cell r="T1203" t="e">
            <v>#N/A</v>
          </cell>
          <cell r="U1203" t="e">
            <v>#N/A</v>
          </cell>
          <cell r="W1203" t="e">
            <v>#N/A</v>
          </cell>
        </row>
        <row r="1204">
          <cell r="B1204"/>
          <cell r="C1204"/>
          <cell r="D1204"/>
          <cell r="E1204"/>
          <cell r="F1204"/>
          <cell r="G1204"/>
          <cell r="H1204"/>
          <cell r="I1204"/>
          <cell r="J1204"/>
          <cell r="K1204"/>
          <cell r="L1204"/>
          <cell r="M1204"/>
          <cell r="N1204"/>
          <cell r="O1204"/>
          <cell r="P1204"/>
          <cell r="Q1204"/>
          <cell r="R1204" t="e">
            <v>#N/A</v>
          </cell>
          <cell r="S1204" t="e">
            <v>#N/A</v>
          </cell>
          <cell r="T1204" t="e">
            <v>#N/A</v>
          </cell>
          <cell r="U1204" t="e">
            <v>#N/A</v>
          </cell>
          <cell r="W1204" t="e">
            <v>#N/A</v>
          </cell>
        </row>
        <row r="1205">
          <cell r="B1205"/>
          <cell r="C1205"/>
          <cell r="D1205"/>
          <cell r="E1205"/>
          <cell r="F1205"/>
          <cell r="G1205"/>
          <cell r="H1205"/>
          <cell r="I1205"/>
          <cell r="J1205"/>
          <cell r="K1205"/>
          <cell r="L1205"/>
          <cell r="M1205"/>
          <cell r="N1205"/>
          <cell r="O1205"/>
          <cell r="P1205"/>
          <cell r="Q1205"/>
          <cell r="R1205" t="e">
            <v>#N/A</v>
          </cell>
          <cell r="S1205" t="e">
            <v>#N/A</v>
          </cell>
          <cell r="T1205" t="e">
            <v>#N/A</v>
          </cell>
          <cell r="U1205" t="e">
            <v>#N/A</v>
          </cell>
          <cell r="W1205" t="e">
            <v>#N/A</v>
          </cell>
        </row>
        <row r="1206">
          <cell r="B1206"/>
          <cell r="C1206"/>
          <cell r="D1206"/>
          <cell r="E1206"/>
          <cell r="F1206"/>
          <cell r="G1206"/>
          <cell r="H1206"/>
          <cell r="I1206"/>
          <cell r="J1206"/>
          <cell r="K1206"/>
          <cell r="L1206"/>
          <cell r="M1206"/>
          <cell r="N1206"/>
          <cell r="O1206"/>
          <cell r="P1206"/>
          <cell r="Q1206"/>
          <cell r="R1206" t="e">
            <v>#N/A</v>
          </cell>
          <cell r="S1206" t="e">
            <v>#N/A</v>
          </cell>
          <cell r="T1206" t="e">
            <v>#N/A</v>
          </cell>
          <cell r="U1206" t="e">
            <v>#N/A</v>
          </cell>
          <cell r="W1206" t="e">
            <v>#N/A</v>
          </cell>
        </row>
        <row r="1207">
          <cell r="B1207"/>
          <cell r="C1207"/>
          <cell r="D1207"/>
          <cell r="E1207"/>
          <cell r="F1207"/>
          <cell r="G1207"/>
          <cell r="H1207"/>
          <cell r="I1207"/>
          <cell r="J1207"/>
          <cell r="K1207"/>
          <cell r="L1207"/>
          <cell r="M1207"/>
          <cell r="N1207"/>
          <cell r="O1207"/>
          <cell r="P1207"/>
          <cell r="Q1207"/>
          <cell r="R1207" t="e">
            <v>#N/A</v>
          </cell>
          <cell r="S1207" t="e">
            <v>#N/A</v>
          </cell>
          <cell r="T1207" t="e">
            <v>#N/A</v>
          </cell>
          <cell r="U1207" t="e">
            <v>#N/A</v>
          </cell>
          <cell r="W1207" t="e">
            <v>#N/A</v>
          </cell>
        </row>
        <row r="1208">
          <cell r="B1208"/>
          <cell r="C1208"/>
          <cell r="D1208"/>
          <cell r="E1208"/>
          <cell r="F1208"/>
          <cell r="G1208"/>
          <cell r="H1208"/>
          <cell r="I1208"/>
          <cell r="J1208"/>
          <cell r="K1208"/>
          <cell r="L1208"/>
          <cell r="M1208"/>
          <cell r="N1208"/>
          <cell r="O1208"/>
          <cell r="P1208"/>
          <cell r="Q1208"/>
          <cell r="R1208" t="e">
            <v>#N/A</v>
          </cell>
          <cell r="S1208" t="e">
            <v>#N/A</v>
          </cell>
          <cell r="T1208" t="e">
            <v>#N/A</v>
          </cell>
          <cell r="U1208" t="e">
            <v>#N/A</v>
          </cell>
          <cell r="W1208" t="e">
            <v>#N/A</v>
          </cell>
        </row>
        <row r="1209">
          <cell r="B1209"/>
          <cell r="C1209"/>
          <cell r="D1209"/>
          <cell r="E1209"/>
          <cell r="F1209"/>
          <cell r="G1209"/>
          <cell r="H1209"/>
          <cell r="I1209"/>
          <cell r="J1209"/>
          <cell r="K1209"/>
          <cell r="L1209"/>
          <cell r="M1209"/>
          <cell r="N1209"/>
          <cell r="O1209"/>
          <cell r="P1209"/>
          <cell r="Q1209"/>
          <cell r="R1209" t="e">
            <v>#N/A</v>
          </cell>
          <cell r="S1209" t="e">
            <v>#N/A</v>
          </cell>
          <cell r="T1209" t="e">
            <v>#N/A</v>
          </cell>
          <cell r="U1209" t="e">
            <v>#N/A</v>
          </cell>
          <cell r="W1209" t="e">
            <v>#N/A</v>
          </cell>
        </row>
        <row r="1210">
          <cell r="B1210"/>
          <cell r="C1210"/>
          <cell r="D1210"/>
          <cell r="E1210"/>
          <cell r="F1210"/>
          <cell r="G1210"/>
          <cell r="H1210"/>
          <cell r="I1210"/>
          <cell r="J1210"/>
          <cell r="K1210"/>
          <cell r="L1210"/>
          <cell r="M1210"/>
          <cell r="N1210"/>
          <cell r="O1210"/>
          <cell r="P1210"/>
          <cell r="Q1210"/>
          <cell r="R1210" t="e">
            <v>#N/A</v>
          </cell>
          <cell r="S1210" t="e">
            <v>#N/A</v>
          </cell>
          <cell r="T1210" t="e">
            <v>#N/A</v>
          </cell>
          <cell r="U1210" t="e">
            <v>#N/A</v>
          </cell>
          <cell r="W1210" t="e">
            <v>#N/A</v>
          </cell>
        </row>
        <row r="1211">
          <cell r="B1211"/>
          <cell r="C1211"/>
          <cell r="D1211"/>
          <cell r="E1211"/>
          <cell r="F1211"/>
          <cell r="G1211"/>
          <cell r="H1211"/>
          <cell r="I1211"/>
          <cell r="J1211"/>
          <cell r="K1211"/>
          <cell r="L1211"/>
          <cell r="M1211"/>
          <cell r="N1211"/>
          <cell r="O1211"/>
          <cell r="P1211"/>
          <cell r="Q1211"/>
          <cell r="R1211" t="e">
            <v>#N/A</v>
          </cell>
          <cell r="S1211" t="e">
            <v>#N/A</v>
          </cell>
          <cell r="T1211" t="e">
            <v>#N/A</v>
          </cell>
          <cell r="U1211" t="e">
            <v>#N/A</v>
          </cell>
          <cell r="W1211" t="e">
            <v>#N/A</v>
          </cell>
        </row>
        <row r="1212">
          <cell r="B1212"/>
          <cell r="C1212"/>
          <cell r="D1212"/>
          <cell r="E1212"/>
          <cell r="F1212"/>
          <cell r="G1212"/>
          <cell r="H1212"/>
          <cell r="I1212"/>
          <cell r="J1212"/>
          <cell r="K1212"/>
          <cell r="L1212"/>
          <cell r="M1212"/>
          <cell r="N1212"/>
          <cell r="O1212"/>
          <cell r="P1212"/>
          <cell r="Q1212"/>
          <cell r="R1212" t="e">
            <v>#N/A</v>
          </cell>
          <cell r="S1212" t="e">
            <v>#N/A</v>
          </cell>
          <cell r="T1212" t="e">
            <v>#N/A</v>
          </cell>
          <cell r="U1212" t="e">
            <v>#N/A</v>
          </cell>
          <cell r="W1212" t="e">
            <v>#N/A</v>
          </cell>
        </row>
        <row r="1213">
          <cell r="B1213"/>
          <cell r="C1213"/>
          <cell r="D1213"/>
          <cell r="E1213"/>
          <cell r="F1213"/>
          <cell r="G1213"/>
          <cell r="H1213"/>
          <cell r="I1213"/>
          <cell r="J1213"/>
          <cell r="K1213"/>
          <cell r="L1213"/>
          <cell r="M1213"/>
          <cell r="N1213"/>
          <cell r="O1213"/>
          <cell r="P1213"/>
          <cell r="Q1213"/>
          <cell r="R1213" t="e">
            <v>#N/A</v>
          </cell>
          <cell r="S1213" t="e">
            <v>#N/A</v>
          </cell>
          <cell r="T1213" t="e">
            <v>#N/A</v>
          </cell>
          <cell r="U1213" t="e">
            <v>#N/A</v>
          </cell>
          <cell r="W1213" t="e">
            <v>#N/A</v>
          </cell>
        </row>
        <row r="1214">
          <cell r="B1214"/>
          <cell r="C1214"/>
          <cell r="D1214"/>
          <cell r="E1214"/>
          <cell r="F1214"/>
          <cell r="G1214"/>
          <cell r="H1214"/>
          <cell r="I1214"/>
          <cell r="J1214"/>
          <cell r="K1214"/>
          <cell r="L1214"/>
          <cell r="M1214"/>
          <cell r="N1214"/>
          <cell r="O1214"/>
          <cell r="P1214"/>
          <cell r="Q1214"/>
          <cell r="R1214" t="e">
            <v>#N/A</v>
          </cell>
          <cell r="S1214" t="e">
            <v>#N/A</v>
          </cell>
          <cell r="T1214" t="e">
            <v>#N/A</v>
          </cell>
          <cell r="U1214" t="e">
            <v>#N/A</v>
          </cell>
          <cell r="W1214" t="e">
            <v>#N/A</v>
          </cell>
        </row>
        <row r="1215">
          <cell r="B1215"/>
          <cell r="C1215"/>
          <cell r="D1215"/>
          <cell r="E1215"/>
          <cell r="F1215"/>
          <cell r="G1215"/>
          <cell r="H1215"/>
          <cell r="I1215"/>
          <cell r="J1215"/>
          <cell r="K1215"/>
          <cell r="L1215"/>
          <cell r="M1215"/>
          <cell r="N1215"/>
          <cell r="O1215"/>
          <cell r="P1215"/>
          <cell r="Q1215"/>
          <cell r="R1215" t="e">
            <v>#N/A</v>
          </cell>
          <cell r="S1215" t="e">
            <v>#N/A</v>
          </cell>
          <cell r="T1215" t="e">
            <v>#N/A</v>
          </cell>
          <cell r="U1215" t="e">
            <v>#N/A</v>
          </cell>
          <cell r="W1215" t="e">
            <v>#N/A</v>
          </cell>
        </row>
        <row r="1216">
          <cell r="B1216"/>
          <cell r="C1216"/>
          <cell r="D1216"/>
          <cell r="E1216"/>
          <cell r="F1216"/>
          <cell r="G1216"/>
          <cell r="H1216"/>
          <cell r="I1216"/>
          <cell r="J1216"/>
          <cell r="K1216"/>
          <cell r="L1216"/>
          <cell r="M1216"/>
          <cell r="N1216"/>
          <cell r="O1216"/>
          <cell r="P1216"/>
          <cell r="Q1216"/>
          <cell r="R1216" t="e">
            <v>#N/A</v>
          </cell>
          <cell r="S1216" t="e">
            <v>#N/A</v>
          </cell>
          <cell r="T1216" t="e">
            <v>#N/A</v>
          </cell>
          <cell r="U1216" t="e">
            <v>#N/A</v>
          </cell>
          <cell r="W1216" t="e">
            <v>#N/A</v>
          </cell>
        </row>
        <row r="1217">
          <cell r="B1217"/>
          <cell r="C1217"/>
          <cell r="D1217"/>
          <cell r="E1217"/>
          <cell r="F1217"/>
          <cell r="G1217"/>
          <cell r="H1217"/>
          <cell r="I1217"/>
          <cell r="J1217"/>
          <cell r="K1217"/>
          <cell r="L1217"/>
          <cell r="M1217"/>
          <cell r="N1217"/>
          <cell r="O1217"/>
          <cell r="P1217"/>
          <cell r="Q1217"/>
          <cell r="R1217" t="e">
            <v>#N/A</v>
          </cell>
          <cell r="S1217" t="e">
            <v>#N/A</v>
          </cell>
          <cell r="T1217" t="e">
            <v>#N/A</v>
          </cell>
          <cell r="U1217" t="e">
            <v>#N/A</v>
          </cell>
          <cell r="W1217" t="e">
            <v>#N/A</v>
          </cell>
        </row>
        <row r="1218">
          <cell r="B1218"/>
          <cell r="C1218"/>
          <cell r="D1218"/>
          <cell r="E1218"/>
          <cell r="F1218"/>
          <cell r="G1218"/>
          <cell r="H1218"/>
          <cell r="I1218"/>
          <cell r="J1218"/>
          <cell r="K1218"/>
          <cell r="L1218"/>
          <cell r="M1218"/>
          <cell r="N1218"/>
          <cell r="O1218"/>
          <cell r="P1218"/>
          <cell r="Q1218"/>
          <cell r="R1218" t="e">
            <v>#N/A</v>
          </cell>
          <cell r="S1218" t="e">
            <v>#N/A</v>
          </cell>
          <cell r="T1218" t="e">
            <v>#N/A</v>
          </cell>
          <cell r="U1218" t="e">
            <v>#N/A</v>
          </cell>
          <cell r="W1218" t="e">
            <v>#N/A</v>
          </cell>
        </row>
        <row r="1219">
          <cell r="B1219"/>
          <cell r="C1219"/>
          <cell r="D1219"/>
          <cell r="E1219"/>
          <cell r="F1219"/>
          <cell r="G1219"/>
          <cell r="H1219"/>
          <cell r="I1219"/>
          <cell r="J1219"/>
          <cell r="K1219"/>
          <cell r="L1219"/>
          <cell r="M1219"/>
          <cell r="N1219"/>
          <cell r="O1219"/>
          <cell r="P1219"/>
          <cell r="Q1219"/>
          <cell r="R1219" t="e">
            <v>#N/A</v>
          </cell>
          <cell r="S1219" t="e">
            <v>#N/A</v>
          </cell>
          <cell r="T1219" t="e">
            <v>#N/A</v>
          </cell>
          <cell r="U1219" t="e">
            <v>#N/A</v>
          </cell>
          <cell r="W1219" t="e">
            <v>#N/A</v>
          </cell>
        </row>
        <row r="1220">
          <cell r="B1220"/>
          <cell r="C1220"/>
          <cell r="D1220"/>
          <cell r="E1220"/>
          <cell r="F1220"/>
          <cell r="G1220"/>
          <cell r="H1220"/>
          <cell r="I1220"/>
          <cell r="J1220"/>
          <cell r="K1220"/>
          <cell r="L1220"/>
          <cell r="M1220"/>
          <cell r="N1220"/>
          <cell r="O1220"/>
          <cell r="P1220"/>
          <cell r="Q1220"/>
          <cell r="R1220" t="e">
            <v>#N/A</v>
          </cell>
          <cell r="S1220" t="e">
            <v>#N/A</v>
          </cell>
          <cell r="T1220" t="e">
            <v>#N/A</v>
          </cell>
          <cell r="U1220" t="e">
            <v>#N/A</v>
          </cell>
          <cell r="W1220" t="e">
            <v>#N/A</v>
          </cell>
        </row>
        <row r="1221">
          <cell r="B1221"/>
          <cell r="C1221"/>
          <cell r="D1221"/>
          <cell r="E1221"/>
          <cell r="F1221"/>
          <cell r="G1221"/>
          <cell r="H1221"/>
          <cell r="I1221"/>
          <cell r="J1221"/>
          <cell r="K1221"/>
          <cell r="L1221"/>
          <cell r="M1221"/>
          <cell r="N1221"/>
          <cell r="O1221"/>
          <cell r="P1221"/>
          <cell r="Q1221"/>
          <cell r="R1221" t="e">
            <v>#N/A</v>
          </cell>
          <cell r="S1221" t="e">
            <v>#N/A</v>
          </cell>
          <cell r="T1221" t="e">
            <v>#N/A</v>
          </cell>
          <cell r="U1221" t="e">
            <v>#N/A</v>
          </cell>
          <cell r="W1221" t="e">
            <v>#N/A</v>
          </cell>
        </row>
        <row r="1222">
          <cell r="B1222"/>
          <cell r="C1222"/>
          <cell r="D1222"/>
          <cell r="E1222"/>
          <cell r="F1222"/>
          <cell r="G1222"/>
          <cell r="H1222"/>
          <cell r="I1222"/>
          <cell r="J1222"/>
          <cell r="K1222"/>
          <cell r="L1222"/>
          <cell r="M1222"/>
          <cell r="N1222"/>
          <cell r="O1222"/>
          <cell r="P1222"/>
          <cell r="Q1222"/>
          <cell r="R1222" t="e">
            <v>#N/A</v>
          </cell>
          <cell r="S1222" t="e">
            <v>#N/A</v>
          </cell>
          <cell r="T1222" t="e">
            <v>#N/A</v>
          </cell>
          <cell r="U1222" t="e">
            <v>#N/A</v>
          </cell>
          <cell r="W1222" t="e">
            <v>#N/A</v>
          </cell>
        </row>
        <row r="1223">
          <cell r="B1223"/>
          <cell r="C1223"/>
          <cell r="D1223"/>
          <cell r="E1223"/>
          <cell r="F1223"/>
          <cell r="G1223"/>
          <cell r="H1223"/>
          <cell r="I1223"/>
          <cell r="J1223"/>
          <cell r="K1223"/>
          <cell r="L1223"/>
          <cell r="M1223"/>
          <cell r="N1223"/>
          <cell r="O1223"/>
          <cell r="P1223"/>
          <cell r="Q1223"/>
          <cell r="R1223" t="e">
            <v>#N/A</v>
          </cell>
          <cell r="S1223" t="e">
            <v>#N/A</v>
          </cell>
          <cell r="T1223" t="e">
            <v>#N/A</v>
          </cell>
          <cell r="U1223" t="e">
            <v>#N/A</v>
          </cell>
          <cell r="W1223" t="e">
            <v>#N/A</v>
          </cell>
        </row>
        <row r="1224">
          <cell r="B1224"/>
          <cell r="C1224"/>
          <cell r="D1224"/>
          <cell r="E1224"/>
          <cell r="F1224"/>
          <cell r="G1224"/>
          <cell r="H1224"/>
          <cell r="I1224"/>
          <cell r="J1224"/>
          <cell r="K1224"/>
          <cell r="L1224"/>
          <cell r="M1224"/>
          <cell r="N1224"/>
          <cell r="O1224"/>
          <cell r="P1224"/>
          <cell r="Q1224"/>
          <cell r="R1224" t="e">
            <v>#N/A</v>
          </cell>
          <cell r="S1224" t="e">
            <v>#N/A</v>
          </cell>
          <cell r="T1224" t="e">
            <v>#N/A</v>
          </cell>
          <cell r="U1224" t="e">
            <v>#N/A</v>
          </cell>
          <cell r="W1224" t="e">
            <v>#N/A</v>
          </cell>
        </row>
        <row r="1225">
          <cell r="B1225"/>
          <cell r="C1225"/>
          <cell r="D1225"/>
          <cell r="E1225"/>
          <cell r="F1225"/>
          <cell r="G1225"/>
          <cell r="H1225"/>
          <cell r="I1225"/>
          <cell r="J1225"/>
          <cell r="K1225"/>
          <cell r="L1225"/>
          <cell r="M1225"/>
          <cell r="N1225"/>
          <cell r="O1225"/>
          <cell r="P1225"/>
          <cell r="Q1225"/>
          <cell r="R1225" t="e">
            <v>#N/A</v>
          </cell>
          <cell r="S1225" t="e">
            <v>#N/A</v>
          </cell>
          <cell r="T1225" t="e">
            <v>#N/A</v>
          </cell>
          <cell r="U1225" t="e">
            <v>#N/A</v>
          </cell>
          <cell r="W1225" t="e">
            <v>#N/A</v>
          </cell>
        </row>
        <row r="1226">
          <cell r="B1226"/>
          <cell r="C1226"/>
          <cell r="D1226"/>
          <cell r="E1226"/>
          <cell r="F1226"/>
          <cell r="G1226"/>
          <cell r="H1226"/>
          <cell r="I1226"/>
          <cell r="J1226"/>
          <cell r="K1226"/>
          <cell r="L1226"/>
          <cell r="M1226"/>
          <cell r="N1226"/>
          <cell r="O1226"/>
          <cell r="P1226"/>
          <cell r="Q1226"/>
          <cell r="R1226" t="e">
            <v>#N/A</v>
          </cell>
          <cell r="S1226" t="e">
            <v>#N/A</v>
          </cell>
          <cell r="T1226" t="e">
            <v>#N/A</v>
          </cell>
          <cell r="U1226" t="e">
            <v>#N/A</v>
          </cell>
          <cell r="W1226" t="e">
            <v>#N/A</v>
          </cell>
        </row>
        <row r="1227">
          <cell r="B1227"/>
          <cell r="C1227"/>
          <cell r="D1227"/>
          <cell r="E1227"/>
          <cell r="F1227"/>
          <cell r="G1227"/>
          <cell r="H1227"/>
          <cell r="I1227"/>
          <cell r="J1227"/>
          <cell r="K1227"/>
          <cell r="L1227"/>
          <cell r="M1227"/>
          <cell r="N1227"/>
          <cell r="O1227"/>
          <cell r="P1227"/>
          <cell r="Q1227"/>
          <cell r="R1227" t="e">
            <v>#N/A</v>
          </cell>
          <cell r="S1227" t="e">
            <v>#N/A</v>
          </cell>
          <cell r="T1227" t="e">
            <v>#N/A</v>
          </cell>
          <cell r="U1227" t="e">
            <v>#N/A</v>
          </cell>
          <cell r="W1227" t="e">
            <v>#N/A</v>
          </cell>
        </row>
        <row r="1228">
          <cell r="B1228"/>
          <cell r="C1228"/>
          <cell r="D1228"/>
          <cell r="E1228"/>
          <cell r="F1228"/>
          <cell r="G1228"/>
          <cell r="H1228"/>
          <cell r="I1228"/>
          <cell r="J1228"/>
          <cell r="K1228"/>
          <cell r="L1228"/>
          <cell r="M1228"/>
          <cell r="N1228"/>
          <cell r="O1228"/>
          <cell r="P1228"/>
          <cell r="Q1228"/>
          <cell r="R1228" t="e">
            <v>#N/A</v>
          </cell>
          <cell r="S1228" t="e">
            <v>#N/A</v>
          </cell>
          <cell r="T1228" t="e">
            <v>#N/A</v>
          </cell>
          <cell r="U1228" t="e">
            <v>#N/A</v>
          </cell>
          <cell r="W1228" t="e">
            <v>#N/A</v>
          </cell>
        </row>
        <row r="1229">
          <cell r="B1229"/>
          <cell r="C1229"/>
          <cell r="D1229"/>
          <cell r="E1229"/>
          <cell r="F1229"/>
          <cell r="G1229"/>
          <cell r="H1229"/>
          <cell r="I1229"/>
          <cell r="J1229"/>
          <cell r="K1229"/>
          <cell r="L1229"/>
          <cell r="M1229"/>
          <cell r="N1229"/>
          <cell r="O1229"/>
          <cell r="P1229"/>
          <cell r="Q1229"/>
          <cell r="R1229" t="e">
            <v>#N/A</v>
          </cell>
          <cell r="S1229" t="e">
            <v>#N/A</v>
          </cell>
          <cell r="T1229" t="e">
            <v>#N/A</v>
          </cell>
          <cell r="U1229" t="e">
            <v>#N/A</v>
          </cell>
          <cell r="W1229" t="e">
            <v>#N/A</v>
          </cell>
        </row>
        <row r="1230">
          <cell r="B1230"/>
          <cell r="C1230"/>
          <cell r="D1230"/>
          <cell r="E1230"/>
          <cell r="F1230"/>
          <cell r="G1230"/>
          <cell r="H1230"/>
          <cell r="I1230"/>
          <cell r="J1230"/>
          <cell r="K1230"/>
          <cell r="L1230"/>
          <cell r="M1230"/>
          <cell r="N1230"/>
          <cell r="O1230"/>
          <cell r="P1230"/>
          <cell r="Q1230"/>
          <cell r="R1230" t="e">
            <v>#N/A</v>
          </cell>
          <cell r="S1230" t="e">
            <v>#N/A</v>
          </cell>
          <cell r="T1230" t="e">
            <v>#N/A</v>
          </cell>
          <cell r="U1230" t="e">
            <v>#N/A</v>
          </cell>
          <cell r="W1230" t="e">
            <v>#N/A</v>
          </cell>
        </row>
        <row r="1231">
          <cell r="B1231"/>
          <cell r="C1231"/>
          <cell r="D1231"/>
          <cell r="E1231"/>
          <cell r="F1231"/>
          <cell r="G1231"/>
          <cell r="H1231"/>
          <cell r="I1231"/>
          <cell r="J1231"/>
          <cell r="K1231"/>
          <cell r="L1231"/>
          <cell r="M1231"/>
          <cell r="N1231"/>
          <cell r="O1231"/>
          <cell r="P1231"/>
          <cell r="Q1231"/>
          <cell r="R1231" t="e">
            <v>#N/A</v>
          </cell>
          <cell r="S1231" t="e">
            <v>#N/A</v>
          </cell>
          <cell r="T1231" t="e">
            <v>#N/A</v>
          </cell>
          <cell r="U1231" t="e">
            <v>#N/A</v>
          </cell>
          <cell r="W1231" t="e">
            <v>#N/A</v>
          </cell>
        </row>
        <row r="1232">
          <cell r="B1232"/>
          <cell r="C1232"/>
          <cell r="D1232"/>
          <cell r="E1232"/>
          <cell r="F1232"/>
          <cell r="G1232"/>
          <cell r="H1232"/>
          <cell r="I1232"/>
          <cell r="J1232"/>
          <cell r="K1232"/>
          <cell r="L1232"/>
          <cell r="M1232"/>
          <cell r="N1232"/>
          <cell r="O1232"/>
          <cell r="P1232"/>
          <cell r="Q1232"/>
          <cell r="R1232" t="e">
            <v>#N/A</v>
          </cell>
          <cell r="S1232" t="e">
            <v>#N/A</v>
          </cell>
          <cell r="T1232" t="e">
            <v>#N/A</v>
          </cell>
          <cell r="U1232" t="e">
            <v>#N/A</v>
          </cell>
          <cell r="W1232" t="e">
            <v>#N/A</v>
          </cell>
        </row>
        <row r="1233">
          <cell r="B1233"/>
          <cell r="C1233"/>
          <cell r="D1233"/>
          <cell r="E1233"/>
          <cell r="F1233"/>
          <cell r="G1233"/>
          <cell r="H1233"/>
          <cell r="I1233"/>
          <cell r="J1233"/>
          <cell r="K1233"/>
          <cell r="L1233"/>
          <cell r="M1233"/>
          <cell r="N1233"/>
          <cell r="O1233"/>
          <cell r="P1233"/>
          <cell r="Q1233"/>
          <cell r="R1233" t="e">
            <v>#N/A</v>
          </cell>
          <cell r="S1233" t="e">
            <v>#N/A</v>
          </cell>
          <cell r="T1233" t="e">
            <v>#N/A</v>
          </cell>
          <cell r="U1233" t="e">
            <v>#N/A</v>
          </cell>
          <cell r="W1233" t="e">
            <v>#N/A</v>
          </cell>
        </row>
        <row r="1234">
          <cell r="B1234"/>
          <cell r="C1234"/>
          <cell r="D1234"/>
          <cell r="E1234"/>
          <cell r="F1234"/>
          <cell r="G1234"/>
          <cell r="H1234"/>
          <cell r="I1234"/>
          <cell r="J1234"/>
          <cell r="K1234"/>
          <cell r="L1234"/>
          <cell r="M1234"/>
          <cell r="N1234"/>
          <cell r="O1234"/>
          <cell r="P1234"/>
          <cell r="Q1234"/>
          <cell r="R1234" t="e">
            <v>#N/A</v>
          </cell>
          <cell r="S1234" t="e">
            <v>#N/A</v>
          </cell>
          <cell r="T1234" t="e">
            <v>#N/A</v>
          </cell>
          <cell r="U1234" t="e">
            <v>#N/A</v>
          </cell>
          <cell r="W1234" t="e">
            <v>#N/A</v>
          </cell>
        </row>
        <row r="1235">
          <cell r="B1235"/>
          <cell r="C1235"/>
          <cell r="D1235"/>
          <cell r="E1235"/>
          <cell r="F1235"/>
          <cell r="G1235"/>
          <cell r="H1235"/>
          <cell r="I1235"/>
          <cell r="J1235"/>
          <cell r="K1235"/>
          <cell r="L1235"/>
          <cell r="M1235"/>
          <cell r="N1235"/>
          <cell r="O1235"/>
          <cell r="P1235"/>
          <cell r="Q1235"/>
          <cell r="R1235" t="e">
            <v>#N/A</v>
          </cell>
          <cell r="S1235" t="e">
            <v>#N/A</v>
          </cell>
          <cell r="T1235" t="e">
            <v>#N/A</v>
          </cell>
          <cell r="U1235" t="e">
            <v>#N/A</v>
          </cell>
          <cell r="W1235" t="e">
            <v>#N/A</v>
          </cell>
        </row>
        <row r="1236">
          <cell r="B1236"/>
          <cell r="C1236"/>
          <cell r="D1236"/>
          <cell r="E1236"/>
          <cell r="F1236"/>
          <cell r="G1236"/>
          <cell r="H1236"/>
          <cell r="I1236"/>
          <cell r="J1236"/>
          <cell r="K1236"/>
          <cell r="L1236"/>
          <cell r="M1236"/>
          <cell r="N1236"/>
          <cell r="O1236"/>
          <cell r="P1236"/>
          <cell r="Q1236"/>
          <cell r="R1236" t="e">
            <v>#N/A</v>
          </cell>
          <cell r="S1236" t="e">
            <v>#N/A</v>
          </cell>
          <cell r="T1236" t="e">
            <v>#N/A</v>
          </cell>
          <cell r="U1236" t="e">
            <v>#N/A</v>
          </cell>
          <cell r="W1236" t="e">
            <v>#N/A</v>
          </cell>
        </row>
        <row r="1237">
          <cell r="B1237"/>
          <cell r="C1237"/>
          <cell r="D1237"/>
          <cell r="E1237"/>
          <cell r="F1237"/>
          <cell r="G1237"/>
          <cell r="H1237"/>
          <cell r="I1237"/>
          <cell r="J1237"/>
          <cell r="K1237"/>
          <cell r="L1237"/>
          <cell r="M1237"/>
          <cell r="N1237"/>
          <cell r="O1237"/>
          <cell r="P1237"/>
          <cell r="Q1237"/>
          <cell r="R1237" t="e">
            <v>#N/A</v>
          </cell>
          <cell r="S1237" t="e">
            <v>#N/A</v>
          </cell>
          <cell r="T1237" t="e">
            <v>#N/A</v>
          </cell>
          <cell r="U1237" t="e">
            <v>#N/A</v>
          </cell>
          <cell r="W1237" t="e">
            <v>#N/A</v>
          </cell>
        </row>
        <row r="1238">
          <cell r="B1238"/>
          <cell r="C1238"/>
          <cell r="D1238"/>
          <cell r="E1238"/>
          <cell r="F1238"/>
          <cell r="G1238"/>
          <cell r="H1238"/>
          <cell r="I1238"/>
          <cell r="J1238"/>
          <cell r="K1238"/>
          <cell r="L1238"/>
          <cell r="M1238"/>
          <cell r="N1238"/>
          <cell r="O1238"/>
          <cell r="P1238"/>
          <cell r="Q1238"/>
          <cell r="R1238" t="e">
            <v>#N/A</v>
          </cell>
          <cell r="S1238" t="e">
            <v>#N/A</v>
          </cell>
          <cell r="T1238" t="e">
            <v>#N/A</v>
          </cell>
          <cell r="U1238" t="e">
            <v>#N/A</v>
          </cell>
          <cell r="W1238" t="e">
            <v>#N/A</v>
          </cell>
        </row>
        <row r="1239">
          <cell r="B1239"/>
          <cell r="C1239"/>
          <cell r="D1239"/>
          <cell r="E1239"/>
          <cell r="F1239"/>
          <cell r="G1239"/>
          <cell r="H1239"/>
          <cell r="I1239"/>
          <cell r="J1239"/>
          <cell r="K1239"/>
          <cell r="L1239"/>
          <cell r="M1239"/>
          <cell r="N1239"/>
          <cell r="O1239"/>
          <cell r="P1239"/>
          <cell r="Q1239"/>
          <cell r="R1239" t="e">
            <v>#N/A</v>
          </cell>
          <cell r="S1239" t="e">
            <v>#N/A</v>
          </cell>
          <cell r="T1239" t="e">
            <v>#N/A</v>
          </cell>
          <cell r="U1239" t="e">
            <v>#N/A</v>
          </cell>
          <cell r="W1239" t="e">
            <v>#N/A</v>
          </cell>
        </row>
        <row r="1240">
          <cell r="B1240"/>
          <cell r="C1240"/>
          <cell r="D1240"/>
          <cell r="E1240"/>
          <cell r="F1240"/>
          <cell r="G1240"/>
          <cell r="H1240"/>
          <cell r="I1240"/>
          <cell r="J1240"/>
          <cell r="K1240"/>
          <cell r="L1240"/>
          <cell r="M1240"/>
          <cell r="N1240"/>
          <cell r="O1240"/>
          <cell r="P1240"/>
          <cell r="Q1240"/>
          <cell r="R1240" t="e">
            <v>#N/A</v>
          </cell>
          <cell r="S1240" t="e">
            <v>#N/A</v>
          </cell>
          <cell r="T1240" t="e">
            <v>#N/A</v>
          </cell>
          <cell r="U1240" t="e">
            <v>#N/A</v>
          </cell>
          <cell r="W1240" t="e">
            <v>#N/A</v>
          </cell>
        </row>
        <row r="1241">
          <cell r="B1241"/>
          <cell r="C1241"/>
          <cell r="D1241"/>
          <cell r="E1241"/>
          <cell r="F1241"/>
          <cell r="G1241"/>
          <cell r="H1241"/>
          <cell r="I1241"/>
          <cell r="J1241"/>
          <cell r="K1241"/>
          <cell r="L1241"/>
          <cell r="M1241"/>
          <cell r="N1241"/>
          <cell r="O1241"/>
          <cell r="P1241"/>
          <cell r="Q1241"/>
          <cell r="R1241" t="e">
            <v>#N/A</v>
          </cell>
          <cell r="S1241" t="e">
            <v>#N/A</v>
          </cell>
          <cell r="T1241" t="e">
            <v>#N/A</v>
          </cell>
          <cell r="U1241" t="e">
            <v>#N/A</v>
          </cell>
          <cell r="W1241" t="e">
            <v>#N/A</v>
          </cell>
        </row>
        <row r="1242">
          <cell r="B1242"/>
          <cell r="C1242"/>
          <cell r="D1242"/>
          <cell r="E1242"/>
          <cell r="F1242"/>
          <cell r="G1242"/>
          <cell r="H1242"/>
          <cell r="I1242"/>
          <cell r="J1242"/>
          <cell r="K1242"/>
          <cell r="L1242"/>
          <cell r="M1242"/>
          <cell r="N1242"/>
          <cell r="O1242"/>
          <cell r="P1242"/>
          <cell r="Q1242"/>
          <cell r="R1242" t="e">
            <v>#N/A</v>
          </cell>
          <cell r="S1242" t="e">
            <v>#N/A</v>
          </cell>
          <cell r="T1242" t="e">
            <v>#N/A</v>
          </cell>
          <cell r="U1242" t="e">
            <v>#N/A</v>
          </cell>
          <cell r="W1242" t="e">
            <v>#N/A</v>
          </cell>
        </row>
        <row r="1243">
          <cell r="B1243"/>
          <cell r="C1243"/>
          <cell r="D1243"/>
          <cell r="E1243"/>
          <cell r="F1243"/>
          <cell r="G1243"/>
          <cell r="H1243"/>
          <cell r="I1243"/>
          <cell r="J1243"/>
          <cell r="K1243"/>
          <cell r="L1243"/>
          <cell r="M1243"/>
          <cell r="N1243"/>
          <cell r="O1243"/>
          <cell r="P1243"/>
          <cell r="Q1243"/>
          <cell r="R1243" t="e">
            <v>#N/A</v>
          </cell>
          <cell r="S1243" t="e">
            <v>#N/A</v>
          </cell>
          <cell r="T1243" t="e">
            <v>#N/A</v>
          </cell>
          <cell r="U1243" t="e">
            <v>#N/A</v>
          </cell>
          <cell r="W1243" t="e">
            <v>#N/A</v>
          </cell>
        </row>
        <row r="1244">
          <cell r="B1244"/>
          <cell r="C1244"/>
          <cell r="D1244"/>
          <cell r="E1244"/>
          <cell r="F1244"/>
          <cell r="G1244"/>
          <cell r="H1244"/>
          <cell r="I1244"/>
          <cell r="J1244"/>
          <cell r="K1244"/>
          <cell r="L1244"/>
          <cell r="M1244"/>
          <cell r="N1244"/>
          <cell r="O1244"/>
          <cell r="P1244"/>
          <cell r="Q1244"/>
          <cell r="R1244" t="e">
            <v>#N/A</v>
          </cell>
          <cell r="S1244" t="e">
            <v>#N/A</v>
          </cell>
          <cell r="T1244" t="e">
            <v>#N/A</v>
          </cell>
          <cell r="U1244" t="e">
            <v>#N/A</v>
          </cell>
          <cell r="W1244" t="e">
            <v>#N/A</v>
          </cell>
        </row>
        <row r="1245">
          <cell r="B1245"/>
          <cell r="C1245"/>
          <cell r="D1245"/>
          <cell r="E1245"/>
          <cell r="F1245"/>
          <cell r="G1245"/>
          <cell r="H1245"/>
          <cell r="I1245"/>
          <cell r="J1245"/>
          <cell r="K1245"/>
          <cell r="L1245"/>
          <cell r="M1245"/>
          <cell r="N1245"/>
          <cell r="O1245"/>
          <cell r="P1245"/>
          <cell r="Q1245"/>
          <cell r="R1245" t="e">
            <v>#N/A</v>
          </cell>
          <cell r="S1245" t="e">
            <v>#N/A</v>
          </cell>
          <cell r="T1245" t="e">
            <v>#N/A</v>
          </cell>
          <cell r="U1245" t="e">
            <v>#N/A</v>
          </cell>
          <cell r="W1245" t="e">
            <v>#N/A</v>
          </cell>
        </row>
        <row r="1246">
          <cell r="B1246"/>
          <cell r="C1246"/>
          <cell r="D1246"/>
          <cell r="E1246"/>
          <cell r="F1246"/>
          <cell r="G1246"/>
          <cell r="H1246"/>
          <cell r="I1246"/>
          <cell r="J1246"/>
          <cell r="K1246"/>
          <cell r="L1246"/>
          <cell r="M1246"/>
          <cell r="N1246"/>
          <cell r="O1246"/>
          <cell r="P1246"/>
          <cell r="Q1246"/>
          <cell r="R1246" t="e">
            <v>#N/A</v>
          </cell>
          <cell r="S1246" t="e">
            <v>#N/A</v>
          </cell>
          <cell r="T1246" t="e">
            <v>#N/A</v>
          </cell>
          <cell r="U1246" t="e">
            <v>#N/A</v>
          </cell>
          <cell r="W1246" t="e">
            <v>#N/A</v>
          </cell>
        </row>
        <row r="1247">
          <cell r="B1247"/>
          <cell r="C1247"/>
          <cell r="D1247"/>
          <cell r="E1247"/>
          <cell r="F1247"/>
          <cell r="G1247"/>
          <cell r="H1247"/>
          <cell r="I1247"/>
          <cell r="J1247"/>
          <cell r="K1247"/>
          <cell r="L1247"/>
          <cell r="M1247"/>
          <cell r="N1247"/>
          <cell r="O1247"/>
          <cell r="P1247"/>
          <cell r="Q1247"/>
          <cell r="R1247" t="e">
            <v>#N/A</v>
          </cell>
          <cell r="S1247" t="e">
            <v>#N/A</v>
          </cell>
          <cell r="T1247" t="e">
            <v>#N/A</v>
          </cell>
          <cell r="U1247" t="e">
            <v>#N/A</v>
          </cell>
          <cell r="W1247" t="e">
            <v>#N/A</v>
          </cell>
        </row>
        <row r="1248">
          <cell r="B1248"/>
          <cell r="C1248"/>
          <cell r="D1248"/>
          <cell r="E1248"/>
          <cell r="F1248"/>
          <cell r="G1248"/>
          <cell r="H1248"/>
          <cell r="I1248"/>
          <cell r="J1248"/>
          <cell r="K1248"/>
          <cell r="L1248"/>
          <cell r="M1248"/>
          <cell r="N1248"/>
          <cell r="O1248"/>
          <cell r="P1248"/>
          <cell r="Q1248"/>
          <cell r="R1248" t="e">
            <v>#N/A</v>
          </cell>
          <cell r="S1248" t="e">
            <v>#N/A</v>
          </cell>
          <cell r="T1248" t="e">
            <v>#N/A</v>
          </cell>
          <cell r="U1248" t="e">
            <v>#N/A</v>
          </cell>
          <cell r="W1248" t="e">
            <v>#N/A</v>
          </cell>
        </row>
        <row r="1249">
          <cell r="B1249"/>
          <cell r="C1249"/>
          <cell r="D1249"/>
          <cell r="E1249"/>
          <cell r="F1249"/>
          <cell r="G1249"/>
          <cell r="H1249"/>
          <cell r="I1249"/>
          <cell r="J1249"/>
          <cell r="K1249"/>
          <cell r="L1249"/>
          <cell r="M1249"/>
          <cell r="N1249"/>
          <cell r="O1249"/>
          <cell r="P1249"/>
          <cell r="Q1249"/>
          <cell r="R1249" t="e">
            <v>#N/A</v>
          </cell>
          <cell r="S1249" t="e">
            <v>#N/A</v>
          </cell>
          <cell r="T1249" t="e">
            <v>#N/A</v>
          </cell>
          <cell r="U1249" t="e">
            <v>#N/A</v>
          </cell>
          <cell r="W1249" t="e">
            <v>#N/A</v>
          </cell>
        </row>
        <row r="1250">
          <cell r="B1250"/>
          <cell r="C1250"/>
          <cell r="D1250"/>
          <cell r="E1250"/>
          <cell r="F1250"/>
          <cell r="G1250"/>
          <cell r="H1250"/>
          <cell r="I1250"/>
          <cell r="J1250"/>
          <cell r="K1250"/>
          <cell r="L1250"/>
          <cell r="M1250"/>
          <cell r="N1250"/>
          <cell r="O1250"/>
          <cell r="P1250"/>
          <cell r="Q1250"/>
          <cell r="R1250" t="e">
            <v>#N/A</v>
          </cell>
          <cell r="S1250" t="e">
            <v>#N/A</v>
          </cell>
          <cell r="T1250" t="e">
            <v>#N/A</v>
          </cell>
          <cell r="U1250" t="e">
            <v>#N/A</v>
          </cell>
          <cell r="W1250" t="e">
            <v>#N/A</v>
          </cell>
        </row>
        <row r="1251">
          <cell r="B1251"/>
          <cell r="C1251"/>
          <cell r="D1251"/>
          <cell r="E1251"/>
          <cell r="F1251"/>
          <cell r="G1251"/>
          <cell r="H1251"/>
          <cell r="I1251"/>
          <cell r="J1251"/>
          <cell r="K1251"/>
          <cell r="L1251"/>
          <cell r="M1251"/>
          <cell r="N1251"/>
          <cell r="O1251"/>
          <cell r="P1251"/>
          <cell r="Q1251"/>
          <cell r="R1251" t="e">
            <v>#N/A</v>
          </cell>
          <cell r="S1251" t="e">
            <v>#N/A</v>
          </cell>
          <cell r="T1251" t="e">
            <v>#N/A</v>
          </cell>
          <cell r="U1251" t="e">
            <v>#N/A</v>
          </cell>
          <cell r="W1251" t="e">
            <v>#N/A</v>
          </cell>
        </row>
        <row r="1252">
          <cell r="B1252"/>
          <cell r="C1252"/>
          <cell r="D1252"/>
          <cell r="E1252"/>
          <cell r="F1252"/>
          <cell r="G1252"/>
          <cell r="H1252"/>
          <cell r="I1252"/>
          <cell r="J1252"/>
          <cell r="K1252"/>
          <cell r="L1252"/>
          <cell r="M1252"/>
          <cell r="N1252"/>
          <cell r="O1252"/>
          <cell r="P1252"/>
          <cell r="Q1252"/>
          <cell r="R1252" t="e">
            <v>#N/A</v>
          </cell>
          <cell r="S1252" t="e">
            <v>#N/A</v>
          </cell>
          <cell r="T1252" t="e">
            <v>#N/A</v>
          </cell>
          <cell r="U1252" t="e">
            <v>#N/A</v>
          </cell>
          <cell r="W1252" t="e">
            <v>#N/A</v>
          </cell>
        </row>
        <row r="1253">
          <cell r="B1253"/>
          <cell r="C1253"/>
          <cell r="D1253"/>
          <cell r="E1253"/>
          <cell r="F1253"/>
          <cell r="G1253"/>
          <cell r="H1253"/>
          <cell r="I1253"/>
          <cell r="J1253"/>
          <cell r="K1253"/>
          <cell r="L1253"/>
          <cell r="M1253"/>
          <cell r="N1253"/>
          <cell r="O1253"/>
          <cell r="P1253"/>
          <cell r="Q1253"/>
          <cell r="R1253" t="e">
            <v>#N/A</v>
          </cell>
          <cell r="S1253" t="e">
            <v>#N/A</v>
          </cell>
          <cell r="T1253" t="e">
            <v>#N/A</v>
          </cell>
          <cell r="U1253" t="e">
            <v>#N/A</v>
          </cell>
          <cell r="W1253" t="e">
            <v>#N/A</v>
          </cell>
        </row>
        <row r="1254">
          <cell r="B1254"/>
          <cell r="C1254"/>
          <cell r="D1254"/>
          <cell r="E1254"/>
          <cell r="F1254"/>
          <cell r="G1254"/>
          <cell r="H1254"/>
          <cell r="I1254"/>
          <cell r="J1254"/>
          <cell r="K1254"/>
          <cell r="L1254"/>
          <cell r="M1254"/>
          <cell r="N1254"/>
          <cell r="O1254"/>
          <cell r="P1254"/>
          <cell r="Q1254"/>
          <cell r="R1254" t="e">
            <v>#N/A</v>
          </cell>
          <cell r="S1254" t="e">
            <v>#N/A</v>
          </cell>
          <cell r="T1254" t="e">
            <v>#N/A</v>
          </cell>
          <cell r="U1254" t="e">
            <v>#N/A</v>
          </cell>
          <cell r="W1254" t="e">
            <v>#N/A</v>
          </cell>
        </row>
        <row r="1255">
          <cell r="B1255"/>
          <cell r="C1255"/>
          <cell r="D1255"/>
          <cell r="E1255"/>
          <cell r="F1255"/>
          <cell r="G1255"/>
          <cell r="H1255"/>
          <cell r="I1255"/>
          <cell r="J1255"/>
          <cell r="K1255"/>
          <cell r="L1255"/>
          <cell r="M1255"/>
          <cell r="N1255"/>
          <cell r="O1255"/>
          <cell r="P1255"/>
          <cell r="Q1255"/>
          <cell r="R1255" t="e">
            <v>#N/A</v>
          </cell>
          <cell r="S1255" t="e">
            <v>#N/A</v>
          </cell>
          <cell r="T1255" t="e">
            <v>#N/A</v>
          </cell>
          <cell r="U1255" t="e">
            <v>#N/A</v>
          </cell>
          <cell r="W1255" t="e">
            <v>#N/A</v>
          </cell>
        </row>
        <row r="1256">
          <cell r="B1256"/>
          <cell r="C1256"/>
          <cell r="D1256"/>
          <cell r="E1256"/>
          <cell r="F1256"/>
          <cell r="G1256"/>
          <cell r="H1256"/>
          <cell r="I1256"/>
          <cell r="J1256"/>
          <cell r="K1256"/>
          <cell r="L1256"/>
          <cell r="M1256"/>
          <cell r="N1256"/>
          <cell r="O1256"/>
          <cell r="P1256"/>
          <cell r="Q1256"/>
          <cell r="R1256" t="e">
            <v>#N/A</v>
          </cell>
          <cell r="S1256" t="e">
            <v>#N/A</v>
          </cell>
          <cell r="T1256" t="e">
            <v>#N/A</v>
          </cell>
          <cell r="U1256" t="e">
            <v>#N/A</v>
          </cell>
          <cell r="W1256" t="e">
            <v>#N/A</v>
          </cell>
        </row>
        <row r="1257">
          <cell r="B1257"/>
          <cell r="C1257"/>
          <cell r="D1257"/>
          <cell r="E1257"/>
          <cell r="F1257"/>
          <cell r="G1257"/>
          <cell r="H1257"/>
          <cell r="I1257"/>
          <cell r="J1257"/>
          <cell r="K1257"/>
          <cell r="L1257"/>
          <cell r="M1257"/>
          <cell r="N1257"/>
          <cell r="O1257"/>
          <cell r="P1257"/>
          <cell r="Q1257"/>
          <cell r="R1257" t="e">
            <v>#N/A</v>
          </cell>
          <cell r="S1257" t="e">
            <v>#N/A</v>
          </cell>
          <cell r="T1257" t="e">
            <v>#N/A</v>
          </cell>
          <cell r="U1257" t="e">
            <v>#N/A</v>
          </cell>
          <cell r="W1257" t="e">
            <v>#N/A</v>
          </cell>
        </row>
        <row r="1258">
          <cell r="B1258"/>
          <cell r="C1258"/>
          <cell r="D1258"/>
          <cell r="E1258"/>
          <cell r="F1258"/>
          <cell r="G1258"/>
          <cell r="H1258"/>
          <cell r="I1258"/>
          <cell r="J1258"/>
          <cell r="K1258"/>
          <cell r="L1258"/>
          <cell r="M1258"/>
          <cell r="N1258"/>
          <cell r="O1258"/>
          <cell r="P1258"/>
          <cell r="Q1258"/>
          <cell r="R1258" t="e">
            <v>#N/A</v>
          </cell>
          <cell r="S1258" t="e">
            <v>#N/A</v>
          </cell>
          <cell r="T1258" t="e">
            <v>#N/A</v>
          </cell>
          <cell r="U1258" t="e">
            <v>#N/A</v>
          </cell>
          <cell r="W1258" t="e">
            <v>#N/A</v>
          </cell>
        </row>
        <row r="1259">
          <cell r="B1259"/>
          <cell r="C1259"/>
          <cell r="D1259"/>
          <cell r="E1259"/>
          <cell r="F1259"/>
          <cell r="G1259"/>
          <cell r="H1259"/>
          <cell r="I1259"/>
          <cell r="J1259"/>
          <cell r="K1259"/>
          <cell r="L1259"/>
          <cell r="M1259"/>
          <cell r="N1259"/>
          <cell r="O1259"/>
          <cell r="P1259"/>
          <cell r="Q1259"/>
          <cell r="R1259" t="e">
            <v>#N/A</v>
          </cell>
          <cell r="S1259" t="e">
            <v>#N/A</v>
          </cell>
          <cell r="T1259" t="e">
            <v>#N/A</v>
          </cell>
          <cell r="U1259" t="e">
            <v>#N/A</v>
          </cell>
          <cell r="W1259" t="e">
            <v>#N/A</v>
          </cell>
        </row>
        <row r="1260">
          <cell r="B1260"/>
          <cell r="C1260"/>
          <cell r="D1260"/>
          <cell r="E1260"/>
          <cell r="F1260"/>
          <cell r="G1260"/>
          <cell r="H1260"/>
          <cell r="I1260"/>
          <cell r="J1260"/>
          <cell r="K1260"/>
          <cell r="L1260"/>
          <cell r="M1260"/>
          <cell r="N1260"/>
          <cell r="O1260"/>
          <cell r="P1260"/>
          <cell r="Q1260"/>
          <cell r="R1260" t="e">
            <v>#N/A</v>
          </cell>
          <cell r="S1260" t="e">
            <v>#N/A</v>
          </cell>
          <cell r="T1260" t="e">
            <v>#N/A</v>
          </cell>
          <cell r="U1260" t="e">
            <v>#N/A</v>
          </cell>
          <cell r="W1260" t="e">
            <v>#N/A</v>
          </cell>
        </row>
        <row r="1261">
          <cell r="B1261"/>
          <cell r="C1261"/>
          <cell r="D1261"/>
          <cell r="E1261"/>
          <cell r="F1261"/>
          <cell r="G1261"/>
          <cell r="H1261"/>
          <cell r="I1261"/>
          <cell r="J1261"/>
          <cell r="K1261"/>
          <cell r="L1261"/>
          <cell r="M1261"/>
          <cell r="N1261"/>
          <cell r="O1261"/>
          <cell r="P1261"/>
          <cell r="Q1261"/>
          <cell r="R1261" t="e">
            <v>#N/A</v>
          </cell>
          <cell r="S1261" t="e">
            <v>#N/A</v>
          </cell>
          <cell r="T1261" t="e">
            <v>#N/A</v>
          </cell>
          <cell r="U1261" t="e">
            <v>#N/A</v>
          </cell>
          <cell r="W1261" t="e">
            <v>#N/A</v>
          </cell>
        </row>
        <row r="1262">
          <cell r="B1262"/>
          <cell r="C1262"/>
          <cell r="D1262"/>
          <cell r="E1262"/>
          <cell r="F1262"/>
          <cell r="G1262"/>
          <cell r="H1262"/>
          <cell r="I1262"/>
          <cell r="J1262"/>
          <cell r="K1262"/>
          <cell r="L1262"/>
          <cell r="M1262"/>
          <cell r="N1262"/>
          <cell r="O1262"/>
          <cell r="P1262"/>
          <cell r="Q1262"/>
          <cell r="R1262" t="e">
            <v>#N/A</v>
          </cell>
          <cell r="S1262" t="e">
            <v>#N/A</v>
          </cell>
          <cell r="T1262" t="e">
            <v>#N/A</v>
          </cell>
          <cell r="U1262" t="e">
            <v>#N/A</v>
          </cell>
          <cell r="W1262" t="e">
            <v>#N/A</v>
          </cell>
        </row>
        <row r="1263">
          <cell r="B1263"/>
          <cell r="C1263"/>
          <cell r="D1263"/>
          <cell r="E1263"/>
          <cell r="F1263"/>
          <cell r="G1263"/>
          <cell r="H1263"/>
          <cell r="I1263"/>
          <cell r="J1263"/>
          <cell r="K1263"/>
          <cell r="L1263"/>
          <cell r="M1263"/>
          <cell r="N1263"/>
          <cell r="O1263"/>
          <cell r="P1263"/>
          <cell r="Q1263"/>
          <cell r="R1263" t="e">
            <v>#N/A</v>
          </cell>
          <cell r="S1263" t="e">
            <v>#N/A</v>
          </cell>
          <cell r="T1263" t="e">
            <v>#N/A</v>
          </cell>
          <cell r="U1263" t="e">
            <v>#N/A</v>
          </cell>
          <cell r="W1263" t="e">
            <v>#N/A</v>
          </cell>
        </row>
        <row r="1264">
          <cell r="B1264"/>
          <cell r="C1264"/>
          <cell r="D1264"/>
          <cell r="E1264"/>
          <cell r="F1264"/>
          <cell r="G1264"/>
          <cell r="H1264"/>
          <cell r="I1264"/>
          <cell r="J1264"/>
          <cell r="K1264"/>
          <cell r="L1264"/>
          <cell r="M1264"/>
          <cell r="N1264"/>
          <cell r="O1264"/>
          <cell r="P1264"/>
          <cell r="Q1264"/>
          <cell r="R1264" t="e">
            <v>#N/A</v>
          </cell>
          <cell r="S1264" t="e">
            <v>#N/A</v>
          </cell>
          <cell r="T1264" t="e">
            <v>#N/A</v>
          </cell>
          <cell r="U1264" t="e">
            <v>#N/A</v>
          </cell>
          <cell r="W1264" t="e">
            <v>#N/A</v>
          </cell>
        </row>
        <row r="1265">
          <cell r="B1265"/>
          <cell r="C1265"/>
          <cell r="D1265"/>
          <cell r="E1265"/>
          <cell r="F1265"/>
          <cell r="G1265"/>
          <cell r="H1265"/>
          <cell r="I1265"/>
          <cell r="J1265"/>
          <cell r="K1265"/>
          <cell r="L1265"/>
          <cell r="M1265"/>
          <cell r="N1265"/>
          <cell r="O1265"/>
          <cell r="P1265"/>
          <cell r="Q1265"/>
          <cell r="R1265" t="e">
            <v>#N/A</v>
          </cell>
          <cell r="S1265" t="e">
            <v>#N/A</v>
          </cell>
          <cell r="T1265" t="e">
            <v>#N/A</v>
          </cell>
          <cell r="U1265" t="e">
            <v>#N/A</v>
          </cell>
          <cell r="W1265" t="e">
            <v>#N/A</v>
          </cell>
        </row>
        <row r="1266">
          <cell r="B1266"/>
          <cell r="C1266"/>
          <cell r="D1266"/>
          <cell r="E1266"/>
          <cell r="F1266"/>
          <cell r="G1266"/>
          <cell r="H1266"/>
          <cell r="I1266"/>
          <cell r="J1266"/>
          <cell r="K1266"/>
          <cell r="L1266"/>
          <cell r="M1266"/>
          <cell r="N1266"/>
          <cell r="O1266"/>
          <cell r="P1266"/>
          <cell r="Q1266"/>
          <cell r="R1266" t="e">
            <v>#N/A</v>
          </cell>
          <cell r="S1266" t="e">
            <v>#N/A</v>
          </cell>
          <cell r="T1266" t="e">
            <v>#N/A</v>
          </cell>
          <cell r="U1266" t="e">
            <v>#N/A</v>
          </cell>
          <cell r="W1266" t="e">
            <v>#N/A</v>
          </cell>
        </row>
        <row r="1267">
          <cell r="B1267"/>
          <cell r="C1267"/>
          <cell r="D1267"/>
          <cell r="E1267"/>
          <cell r="F1267"/>
          <cell r="G1267"/>
          <cell r="H1267"/>
          <cell r="I1267"/>
          <cell r="J1267"/>
          <cell r="K1267"/>
          <cell r="L1267"/>
          <cell r="M1267"/>
          <cell r="N1267"/>
          <cell r="O1267"/>
          <cell r="P1267"/>
          <cell r="Q1267"/>
          <cell r="R1267" t="e">
            <v>#N/A</v>
          </cell>
          <cell r="S1267" t="e">
            <v>#N/A</v>
          </cell>
          <cell r="T1267" t="e">
            <v>#N/A</v>
          </cell>
          <cell r="U1267" t="e">
            <v>#N/A</v>
          </cell>
          <cell r="W1267" t="e">
            <v>#N/A</v>
          </cell>
        </row>
        <row r="1268">
          <cell r="B1268"/>
          <cell r="C1268"/>
          <cell r="D1268"/>
          <cell r="E1268"/>
          <cell r="F1268"/>
          <cell r="G1268"/>
          <cell r="H1268"/>
          <cell r="I1268"/>
          <cell r="J1268"/>
          <cell r="K1268"/>
          <cell r="L1268"/>
          <cell r="M1268"/>
          <cell r="N1268"/>
          <cell r="O1268"/>
          <cell r="P1268"/>
          <cell r="Q1268"/>
          <cell r="R1268" t="e">
            <v>#N/A</v>
          </cell>
          <cell r="S1268" t="e">
            <v>#N/A</v>
          </cell>
          <cell r="T1268" t="e">
            <v>#N/A</v>
          </cell>
          <cell r="U1268" t="e">
            <v>#N/A</v>
          </cell>
          <cell r="W1268" t="e">
            <v>#N/A</v>
          </cell>
        </row>
        <row r="1269">
          <cell r="B1269"/>
          <cell r="C1269"/>
          <cell r="D1269"/>
          <cell r="E1269"/>
          <cell r="F1269"/>
          <cell r="G1269"/>
          <cell r="H1269"/>
          <cell r="I1269"/>
          <cell r="J1269"/>
          <cell r="K1269"/>
          <cell r="L1269"/>
          <cell r="M1269"/>
          <cell r="N1269"/>
          <cell r="O1269"/>
          <cell r="P1269"/>
          <cell r="Q1269"/>
          <cell r="R1269" t="e">
            <v>#N/A</v>
          </cell>
          <cell r="S1269" t="e">
            <v>#N/A</v>
          </cell>
          <cell r="T1269" t="e">
            <v>#N/A</v>
          </cell>
          <cell r="U1269" t="e">
            <v>#N/A</v>
          </cell>
          <cell r="W1269" t="e">
            <v>#N/A</v>
          </cell>
        </row>
        <row r="1270">
          <cell r="B1270"/>
          <cell r="C1270"/>
          <cell r="D1270"/>
          <cell r="E1270"/>
          <cell r="F1270"/>
          <cell r="G1270"/>
          <cell r="H1270"/>
          <cell r="I1270"/>
          <cell r="J1270"/>
          <cell r="K1270"/>
          <cell r="L1270"/>
          <cell r="M1270"/>
          <cell r="N1270"/>
          <cell r="O1270"/>
          <cell r="P1270"/>
          <cell r="Q1270"/>
          <cell r="R1270" t="e">
            <v>#N/A</v>
          </cell>
          <cell r="S1270" t="e">
            <v>#N/A</v>
          </cell>
          <cell r="T1270" t="e">
            <v>#N/A</v>
          </cell>
          <cell r="U1270" t="e">
            <v>#N/A</v>
          </cell>
          <cell r="W1270" t="e">
            <v>#N/A</v>
          </cell>
        </row>
        <row r="1271">
          <cell r="B1271"/>
          <cell r="C1271"/>
          <cell r="D1271"/>
          <cell r="E1271"/>
          <cell r="F1271"/>
          <cell r="G1271"/>
          <cell r="H1271"/>
          <cell r="I1271"/>
          <cell r="J1271"/>
          <cell r="K1271"/>
          <cell r="L1271"/>
          <cell r="M1271"/>
          <cell r="N1271"/>
          <cell r="O1271"/>
          <cell r="P1271"/>
          <cell r="Q1271"/>
          <cell r="R1271" t="e">
            <v>#N/A</v>
          </cell>
          <cell r="S1271" t="e">
            <v>#N/A</v>
          </cell>
          <cell r="T1271" t="e">
            <v>#N/A</v>
          </cell>
          <cell r="U1271" t="e">
            <v>#N/A</v>
          </cell>
          <cell r="W1271" t="e">
            <v>#N/A</v>
          </cell>
        </row>
        <row r="1272">
          <cell r="B1272"/>
          <cell r="C1272"/>
          <cell r="D1272"/>
          <cell r="E1272"/>
          <cell r="F1272"/>
          <cell r="G1272"/>
          <cell r="H1272"/>
          <cell r="I1272"/>
          <cell r="J1272"/>
          <cell r="K1272"/>
          <cell r="L1272"/>
          <cell r="M1272"/>
          <cell r="N1272"/>
          <cell r="O1272"/>
          <cell r="P1272"/>
          <cell r="Q1272"/>
          <cell r="R1272" t="e">
            <v>#N/A</v>
          </cell>
          <cell r="S1272" t="e">
            <v>#N/A</v>
          </cell>
          <cell r="T1272" t="e">
            <v>#N/A</v>
          </cell>
          <cell r="U1272" t="e">
            <v>#N/A</v>
          </cell>
          <cell r="W1272" t="e">
            <v>#N/A</v>
          </cell>
        </row>
        <row r="1273">
          <cell r="B1273"/>
          <cell r="C1273"/>
          <cell r="D1273"/>
          <cell r="E1273"/>
          <cell r="F1273"/>
          <cell r="G1273"/>
          <cell r="H1273"/>
          <cell r="I1273"/>
          <cell r="J1273"/>
          <cell r="K1273"/>
          <cell r="L1273"/>
          <cell r="M1273"/>
          <cell r="N1273"/>
          <cell r="O1273"/>
          <cell r="P1273"/>
          <cell r="Q1273"/>
          <cell r="R1273" t="e">
            <v>#N/A</v>
          </cell>
          <cell r="S1273" t="e">
            <v>#N/A</v>
          </cell>
          <cell r="T1273" t="e">
            <v>#N/A</v>
          </cell>
          <cell r="U1273" t="e">
            <v>#N/A</v>
          </cell>
          <cell r="W1273" t="e">
            <v>#N/A</v>
          </cell>
        </row>
        <row r="1274">
          <cell r="B1274"/>
          <cell r="C1274"/>
          <cell r="D1274"/>
          <cell r="E1274"/>
          <cell r="F1274"/>
          <cell r="G1274"/>
          <cell r="H1274"/>
          <cell r="I1274"/>
          <cell r="J1274"/>
          <cell r="K1274"/>
          <cell r="L1274"/>
          <cell r="M1274"/>
          <cell r="N1274"/>
          <cell r="O1274"/>
          <cell r="P1274"/>
          <cell r="Q1274"/>
          <cell r="R1274" t="e">
            <v>#N/A</v>
          </cell>
          <cell r="S1274" t="e">
            <v>#N/A</v>
          </cell>
          <cell r="T1274" t="e">
            <v>#N/A</v>
          </cell>
          <cell r="U1274" t="e">
            <v>#N/A</v>
          </cell>
          <cell r="W1274" t="e">
            <v>#N/A</v>
          </cell>
        </row>
        <row r="1275">
          <cell r="B1275"/>
          <cell r="C1275"/>
          <cell r="D1275"/>
          <cell r="E1275"/>
          <cell r="F1275"/>
          <cell r="G1275"/>
          <cell r="H1275"/>
          <cell r="I1275"/>
          <cell r="J1275"/>
          <cell r="K1275"/>
          <cell r="L1275"/>
          <cell r="M1275"/>
          <cell r="N1275"/>
          <cell r="O1275"/>
          <cell r="P1275"/>
          <cell r="Q1275"/>
          <cell r="R1275" t="e">
            <v>#N/A</v>
          </cell>
          <cell r="S1275" t="e">
            <v>#N/A</v>
          </cell>
          <cell r="T1275" t="e">
            <v>#N/A</v>
          </cell>
          <cell r="U1275" t="e">
            <v>#N/A</v>
          </cell>
          <cell r="W1275" t="e">
            <v>#N/A</v>
          </cell>
        </row>
        <row r="1276">
          <cell r="B1276"/>
          <cell r="C1276"/>
          <cell r="D1276"/>
          <cell r="E1276"/>
          <cell r="F1276"/>
          <cell r="G1276"/>
          <cell r="H1276"/>
          <cell r="I1276"/>
          <cell r="J1276"/>
          <cell r="K1276"/>
          <cell r="L1276"/>
          <cell r="M1276"/>
          <cell r="N1276"/>
          <cell r="O1276"/>
          <cell r="P1276"/>
          <cell r="Q1276"/>
          <cell r="R1276" t="e">
            <v>#N/A</v>
          </cell>
          <cell r="S1276" t="e">
            <v>#N/A</v>
          </cell>
          <cell r="T1276" t="e">
            <v>#N/A</v>
          </cell>
          <cell r="U1276" t="e">
            <v>#N/A</v>
          </cell>
          <cell r="W1276" t="e">
            <v>#N/A</v>
          </cell>
        </row>
        <row r="1277">
          <cell r="B1277"/>
          <cell r="C1277"/>
          <cell r="D1277"/>
          <cell r="E1277"/>
          <cell r="F1277"/>
          <cell r="G1277"/>
          <cell r="H1277"/>
          <cell r="I1277"/>
          <cell r="J1277"/>
          <cell r="K1277"/>
          <cell r="L1277"/>
          <cell r="M1277"/>
          <cell r="N1277"/>
          <cell r="O1277"/>
          <cell r="P1277"/>
          <cell r="Q1277"/>
          <cell r="R1277" t="e">
            <v>#N/A</v>
          </cell>
          <cell r="S1277" t="e">
            <v>#N/A</v>
          </cell>
          <cell r="T1277" t="e">
            <v>#N/A</v>
          </cell>
          <cell r="U1277" t="e">
            <v>#N/A</v>
          </cell>
          <cell r="W1277" t="e">
            <v>#N/A</v>
          </cell>
        </row>
        <row r="1278">
          <cell r="B1278"/>
          <cell r="C1278"/>
          <cell r="D1278"/>
          <cell r="E1278"/>
          <cell r="F1278"/>
          <cell r="G1278"/>
          <cell r="H1278"/>
          <cell r="I1278"/>
          <cell r="J1278"/>
          <cell r="K1278"/>
          <cell r="L1278"/>
          <cell r="M1278"/>
          <cell r="N1278"/>
          <cell r="O1278"/>
          <cell r="P1278"/>
          <cell r="Q1278"/>
          <cell r="R1278" t="e">
            <v>#N/A</v>
          </cell>
          <cell r="S1278" t="e">
            <v>#N/A</v>
          </cell>
          <cell r="T1278" t="e">
            <v>#N/A</v>
          </cell>
          <cell r="U1278" t="e">
            <v>#N/A</v>
          </cell>
          <cell r="W1278" t="e">
            <v>#N/A</v>
          </cell>
        </row>
        <row r="1279">
          <cell r="B1279"/>
          <cell r="C1279"/>
          <cell r="D1279"/>
          <cell r="E1279"/>
          <cell r="F1279"/>
          <cell r="G1279"/>
          <cell r="H1279"/>
          <cell r="I1279"/>
          <cell r="J1279"/>
          <cell r="K1279"/>
          <cell r="L1279"/>
          <cell r="M1279"/>
          <cell r="N1279"/>
          <cell r="O1279"/>
          <cell r="P1279"/>
          <cell r="Q1279"/>
          <cell r="R1279" t="e">
            <v>#N/A</v>
          </cell>
          <cell r="S1279" t="e">
            <v>#N/A</v>
          </cell>
          <cell r="T1279" t="e">
            <v>#N/A</v>
          </cell>
          <cell r="U1279" t="e">
            <v>#N/A</v>
          </cell>
          <cell r="W1279" t="e">
            <v>#N/A</v>
          </cell>
        </row>
        <row r="1280">
          <cell r="B1280"/>
          <cell r="C1280"/>
          <cell r="D1280"/>
          <cell r="E1280"/>
          <cell r="F1280"/>
          <cell r="G1280"/>
          <cell r="H1280"/>
          <cell r="I1280"/>
          <cell r="J1280"/>
          <cell r="K1280"/>
          <cell r="L1280"/>
          <cell r="M1280"/>
          <cell r="N1280"/>
          <cell r="O1280"/>
          <cell r="P1280"/>
          <cell r="Q1280"/>
          <cell r="R1280" t="e">
            <v>#N/A</v>
          </cell>
          <cell r="S1280" t="e">
            <v>#N/A</v>
          </cell>
          <cell r="T1280" t="e">
            <v>#N/A</v>
          </cell>
          <cell r="U1280" t="e">
            <v>#N/A</v>
          </cell>
          <cell r="W1280" t="e">
            <v>#N/A</v>
          </cell>
        </row>
        <row r="1281">
          <cell r="B1281"/>
          <cell r="C1281"/>
          <cell r="D1281"/>
          <cell r="E1281"/>
          <cell r="F1281"/>
          <cell r="G1281"/>
          <cell r="H1281"/>
          <cell r="I1281"/>
          <cell r="J1281"/>
          <cell r="K1281"/>
          <cell r="L1281"/>
          <cell r="M1281"/>
          <cell r="N1281"/>
          <cell r="O1281"/>
          <cell r="P1281"/>
          <cell r="Q1281"/>
          <cell r="R1281" t="e">
            <v>#N/A</v>
          </cell>
          <cell r="S1281" t="e">
            <v>#N/A</v>
          </cell>
          <cell r="T1281" t="e">
            <v>#N/A</v>
          </cell>
          <cell r="U1281" t="e">
            <v>#N/A</v>
          </cell>
          <cell r="W1281" t="e">
            <v>#N/A</v>
          </cell>
        </row>
        <row r="1282">
          <cell r="B1282"/>
          <cell r="C1282"/>
          <cell r="D1282"/>
          <cell r="E1282"/>
          <cell r="F1282"/>
          <cell r="G1282"/>
          <cell r="H1282"/>
          <cell r="I1282"/>
          <cell r="J1282"/>
          <cell r="K1282"/>
          <cell r="L1282"/>
          <cell r="M1282"/>
          <cell r="N1282"/>
          <cell r="O1282"/>
          <cell r="P1282"/>
          <cell r="Q1282"/>
          <cell r="R1282" t="e">
            <v>#N/A</v>
          </cell>
          <cell r="S1282" t="e">
            <v>#N/A</v>
          </cell>
          <cell r="T1282" t="e">
            <v>#N/A</v>
          </cell>
          <cell r="U1282" t="e">
            <v>#N/A</v>
          </cell>
          <cell r="W1282" t="e">
            <v>#N/A</v>
          </cell>
        </row>
        <row r="1283">
          <cell r="B1283"/>
          <cell r="C1283"/>
          <cell r="D1283"/>
          <cell r="E1283"/>
          <cell r="F1283"/>
          <cell r="G1283"/>
          <cell r="H1283"/>
          <cell r="I1283"/>
          <cell r="J1283"/>
          <cell r="K1283"/>
          <cell r="L1283"/>
          <cell r="M1283"/>
          <cell r="N1283"/>
          <cell r="O1283"/>
          <cell r="P1283"/>
          <cell r="Q1283"/>
          <cell r="R1283" t="e">
            <v>#N/A</v>
          </cell>
          <cell r="S1283" t="e">
            <v>#N/A</v>
          </cell>
          <cell r="T1283" t="e">
            <v>#N/A</v>
          </cell>
          <cell r="U1283" t="e">
            <v>#N/A</v>
          </cell>
          <cell r="W1283" t="e">
            <v>#N/A</v>
          </cell>
        </row>
        <row r="1284">
          <cell r="B1284"/>
          <cell r="C1284"/>
          <cell r="D1284"/>
          <cell r="E1284"/>
          <cell r="F1284"/>
          <cell r="G1284"/>
          <cell r="H1284"/>
          <cell r="I1284"/>
          <cell r="J1284"/>
          <cell r="K1284"/>
          <cell r="L1284"/>
          <cell r="M1284"/>
          <cell r="N1284"/>
          <cell r="O1284"/>
          <cell r="P1284"/>
          <cell r="Q1284"/>
          <cell r="R1284" t="e">
            <v>#N/A</v>
          </cell>
          <cell r="S1284" t="e">
            <v>#N/A</v>
          </cell>
          <cell r="T1284" t="e">
            <v>#N/A</v>
          </cell>
          <cell r="U1284" t="e">
            <v>#N/A</v>
          </cell>
          <cell r="W1284" t="e">
            <v>#N/A</v>
          </cell>
        </row>
        <row r="1285">
          <cell r="B1285"/>
          <cell r="C1285"/>
          <cell r="D1285"/>
          <cell r="E1285"/>
          <cell r="F1285"/>
          <cell r="G1285"/>
          <cell r="H1285"/>
          <cell r="I1285"/>
          <cell r="J1285"/>
          <cell r="K1285"/>
          <cell r="L1285"/>
          <cell r="M1285"/>
          <cell r="N1285"/>
          <cell r="O1285"/>
          <cell r="P1285"/>
          <cell r="Q1285"/>
          <cell r="R1285" t="e">
            <v>#N/A</v>
          </cell>
          <cell r="S1285" t="e">
            <v>#N/A</v>
          </cell>
          <cell r="T1285" t="e">
            <v>#N/A</v>
          </cell>
          <cell r="U1285" t="e">
            <v>#N/A</v>
          </cell>
          <cell r="W1285" t="e">
            <v>#N/A</v>
          </cell>
        </row>
        <row r="1286">
          <cell r="B1286"/>
          <cell r="C1286"/>
          <cell r="D1286"/>
          <cell r="E1286"/>
          <cell r="F1286"/>
          <cell r="G1286"/>
          <cell r="H1286"/>
          <cell r="I1286"/>
          <cell r="J1286"/>
          <cell r="K1286"/>
          <cell r="L1286"/>
          <cell r="M1286"/>
          <cell r="N1286"/>
          <cell r="O1286"/>
          <cell r="P1286"/>
          <cell r="Q1286"/>
          <cell r="R1286" t="e">
            <v>#N/A</v>
          </cell>
          <cell r="S1286" t="e">
            <v>#N/A</v>
          </cell>
          <cell r="T1286" t="e">
            <v>#N/A</v>
          </cell>
          <cell r="U1286" t="e">
            <v>#N/A</v>
          </cell>
          <cell r="W1286" t="e">
            <v>#N/A</v>
          </cell>
        </row>
        <row r="1287">
          <cell r="B1287"/>
          <cell r="C1287"/>
          <cell r="D1287"/>
          <cell r="E1287"/>
          <cell r="F1287"/>
          <cell r="G1287"/>
          <cell r="H1287"/>
          <cell r="I1287"/>
          <cell r="J1287"/>
          <cell r="K1287"/>
          <cell r="L1287"/>
          <cell r="M1287"/>
          <cell r="N1287"/>
          <cell r="O1287"/>
          <cell r="P1287"/>
          <cell r="Q1287"/>
          <cell r="R1287" t="e">
            <v>#N/A</v>
          </cell>
          <cell r="S1287" t="e">
            <v>#N/A</v>
          </cell>
          <cell r="T1287" t="e">
            <v>#N/A</v>
          </cell>
          <cell r="U1287" t="e">
            <v>#N/A</v>
          </cell>
          <cell r="W1287" t="e">
            <v>#N/A</v>
          </cell>
        </row>
        <row r="1288">
          <cell r="B1288"/>
          <cell r="C1288"/>
          <cell r="D1288"/>
          <cell r="E1288"/>
          <cell r="F1288"/>
          <cell r="G1288"/>
          <cell r="H1288"/>
          <cell r="I1288"/>
          <cell r="J1288"/>
          <cell r="K1288"/>
          <cell r="L1288"/>
          <cell r="M1288"/>
          <cell r="N1288"/>
          <cell r="O1288"/>
          <cell r="P1288"/>
          <cell r="Q1288"/>
          <cell r="R1288" t="e">
            <v>#N/A</v>
          </cell>
          <cell r="S1288" t="e">
            <v>#N/A</v>
          </cell>
          <cell r="T1288" t="e">
            <v>#N/A</v>
          </cell>
          <cell r="U1288" t="e">
            <v>#N/A</v>
          </cell>
          <cell r="W1288" t="e">
            <v>#N/A</v>
          </cell>
        </row>
        <row r="1289">
          <cell r="B1289"/>
          <cell r="C1289"/>
          <cell r="D1289"/>
          <cell r="E1289"/>
          <cell r="F1289"/>
          <cell r="G1289"/>
          <cell r="H1289"/>
          <cell r="I1289"/>
          <cell r="J1289"/>
          <cell r="K1289"/>
          <cell r="L1289"/>
          <cell r="M1289"/>
          <cell r="N1289"/>
          <cell r="O1289"/>
          <cell r="P1289"/>
          <cell r="Q1289"/>
          <cell r="R1289" t="e">
            <v>#N/A</v>
          </cell>
          <cell r="S1289" t="e">
            <v>#N/A</v>
          </cell>
          <cell r="T1289" t="e">
            <v>#N/A</v>
          </cell>
          <cell r="U1289" t="e">
            <v>#N/A</v>
          </cell>
          <cell r="W1289" t="e">
            <v>#N/A</v>
          </cell>
        </row>
        <row r="1290">
          <cell r="B1290"/>
          <cell r="C1290"/>
          <cell r="D1290"/>
          <cell r="E1290"/>
          <cell r="F1290"/>
          <cell r="G1290"/>
          <cell r="H1290"/>
          <cell r="I1290"/>
          <cell r="J1290"/>
          <cell r="K1290"/>
          <cell r="L1290"/>
          <cell r="M1290"/>
          <cell r="N1290"/>
          <cell r="O1290"/>
          <cell r="P1290"/>
          <cell r="Q1290"/>
          <cell r="R1290" t="e">
            <v>#N/A</v>
          </cell>
          <cell r="S1290" t="e">
            <v>#N/A</v>
          </cell>
          <cell r="T1290" t="e">
            <v>#N/A</v>
          </cell>
          <cell r="U1290" t="e">
            <v>#N/A</v>
          </cell>
          <cell r="W1290" t="e">
            <v>#N/A</v>
          </cell>
        </row>
        <row r="1291">
          <cell r="B1291"/>
          <cell r="C1291"/>
          <cell r="D1291"/>
          <cell r="E1291"/>
          <cell r="F1291"/>
          <cell r="G1291"/>
          <cell r="H1291"/>
          <cell r="I1291"/>
          <cell r="J1291"/>
          <cell r="K1291"/>
          <cell r="L1291"/>
          <cell r="M1291"/>
          <cell r="N1291"/>
          <cell r="O1291"/>
          <cell r="P1291"/>
          <cell r="Q1291"/>
          <cell r="R1291" t="e">
            <v>#N/A</v>
          </cell>
          <cell r="S1291" t="e">
            <v>#N/A</v>
          </cell>
          <cell r="T1291" t="e">
            <v>#N/A</v>
          </cell>
          <cell r="U1291" t="e">
            <v>#N/A</v>
          </cell>
          <cell r="W1291" t="e">
            <v>#N/A</v>
          </cell>
        </row>
        <row r="1292">
          <cell r="B1292"/>
          <cell r="C1292"/>
          <cell r="D1292"/>
          <cell r="E1292"/>
          <cell r="F1292"/>
          <cell r="G1292"/>
          <cell r="H1292"/>
          <cell r="I1292"/>
          <cell r="J1292"/>
          <cell r="K1292"/>
          <cell r="L1292"/>
          <cell r="M1292"/>
          <cell r="N1292"/>
          <cell r="O1292"/>
          <cell r="P1292"/>
          <cell r="Q1292"/>
          <cell r="R1292" t="e">
            <v>#N/A</v>
          </cell>
          <cell r="S1292" t="e">
            <v>#N/A</v>
          </cell>
          <cell r="T1292" t="e">
            <v>#N/A</v>
          </cell>
          <cell r="U1292" t="e">
            <v>#N/A</v>
          </cell>
          <cell r="W1292" t="e">
            <v>#N/A</v>
          </cell>
        </row>
        <row r="1293">
          <cell r="B1293"/>
          <cell r="C1293"/>
          <cell r="D1293"/>
          <cell r="E1293"/>
          <cell r="F1293"/>
          <cell r="G1293"/>
          <cell r="H1293"/>
          <cell r="I1293"/>
          <cell r="J1293"/>
          <cell r="K1293"/>
          <cell r="L1293"/>
          <cell r="M1293"/>
          <cell r="N1293"/>
          <cell r="O1293"/>
          <cell r="P1293"/>
          <cell r="Q1293"/>
          <cell r="R1293" t="e">
            <v>#N/A</v>
          </cell>
          <cell r="S1293" t="e">
            <v>#N/A</v>
          </cell>
          <cell r="T1293" t="e">
            <v>#N/A</v>
          </cell>
          <cell r="U1293" t="e">
            <v>#N/A</v>
          </cell>
          <cell r="W1293" t="e">
            <v>#N/A</v>
          </cell>
        </row>
        <row r="1294">
          <cell r="B1294"/>
          <cell r="C1294"/>
          <cell r="D1294"/>
          <cell r="E1294"/>
          <cell r="F1294"/>
          <cell r="G1294"/>
          <cell r="H1294"/>
          <cell r="I1294"/>
          <cell r="J1294"/>
          <cell r="K1294"/>
          <cell r="L1294"/>
          <cell r="M1294"/>
          <cell r="N1294"/>
          <cell r="O1294"/>
          <cell r="P1294"/>
          <cell r="Q1294"/>
          <cell r="R1294" t="e">
            <v>#N/A</v>
          </cell>
          <cell r="S1294" t="e">
            <v>#N/A</v>
          </cell>
          <cell r="T1294" t="e">
            <v>#N/A</v>
          </cell>
          <cell r="U1294" t="e">
            <v>#N/A</v>
          </cell>
          <cell r="W1294" t="e">
            <v>#N/A</v>
          </cell>
        </row>
        <row r="1295">
          <cell r="B1295"/>
          <cell r="C1295"/>
          <cell r="D1295"/>
          <cell r="E1295"/>
          <cell r="F1295"/>
          <cell r="G1295"/>
          <cell r="H1295"/>
          <cell r="I1295"/>
          <cell r="J1295"/>
          <cell r="K1295"/>
          <cell r="L1295"/>
          <cell r="M1295"/>
          <cell r="N1295"/>
          <cell r="O1295"/>
          <cell r="P1295"/>
          <cell r="Q1295"/>
          <cell r="R1295" t="e">
            <v>#N/A</v>
          </cell>
          <cell r="S1295" t="e">
            <v>#N/A</v>
          </cell>
          <cell r="T1295" t="e">
            <v>#N/A</v>
          </cell>
          <cell r="U1295" t="e">
            <v>#N/A</v>
          </cell>
          <cell r="W1295" t="e">
            <v>#N/A</v>
          </cell>
        </row>
        <row r="1296">
          <cell r="B1296"/>
          <cell r="C1296"/>
          <cell r="D1296"/>
          <cell r="E1296"/>
          <cell r="F1296"/>
          <cell r="G1296"/>
          <cell r="H1296"/>
          <cell r="I1296"/>
          <cell r="J1296"/>
          <cell r="K1296"/>
          <cell r="L1296"/>
          <cell r="M1296"/>
          <cell r="N1296"/>
          <cell r="O1296"/>
          <cell r="P1296"/>
          <cell r="Q1296"/>
          <cell r="R1296" t="e">
            <v>#N/A</v>
          </cell>
          <cell r="S1296" t="e">
            <v>#N/A</v>
          </cell>
          <cell r="T1296" t="e">
            <v>#N/A</v>
          </cell>
          <cell r="U1296" t="e">
            <v>#N/A</v>
          </cell>
          <cell r="W1296" t="e">
            <v>#N/A</v>
          </cell>
        </row>
        <row r="1297">
          <cell r="B1297"/>
          <cell r="C1297"/>
          <cell r="D1297"/>
          <cell r="E1297"/>
          <cell r="F1297"/>
          <cell r="G1297"/>
          <cell r="H1297"/>
          <cell r="I1297"/>
          <cell r="J1297"/>
          <cell r="K1297"/>
          <cell r="L1297"/>
          <cell r="M1297"/>
          <cell r="N1297"/>
          <cell r="O1297"/>
          <cell r="P1297"/>
          <cell r="Q1297"/>
          <cell r="R1297" t="e">
            <v>#N/A</v>
          </cell>
          <cell r="S1297" t="e">
            <v>#N/A</v>
          </cell>
          <cell r="T1297" t="e">
            <v>#N/A</v>
          </cell>
          <cell r="U1297" t="e">
            <v>#N/A</v>
          </cell>
          <cell r="W1297" t="e">
            <v>#N/A</v>
          </cell>
        </row>
        <row r="1298">
          <cell r="B1298"/>
          <cell r="C1298"/>
          <cell r="D1298"/>
          <cell r="E1298"/>
          <cell r="F1298"/>
          <cell r="G1298"/>
          <cell r="H1298"/>
          <cell r="I1298"/>
          <cell r="J1298"/>
          <cell r="K1298"/>
          <cell r="L1298"/>
          <cell r="M1298"/>
          <cell r="N1298"/>
          <cell r="O1298"/>
          <cell r="P1298"/>
          <cell r="Q1298"/>
          <cell r="R1298" t="e">
            <v>#N/A</v>
          </cell>
          <cell r="S1298" t="e">
            <v>#N/A</v>
          </cell>
          <cell r="T1298" t="e">
            <v>#N/A</v>
          </cell>
          <cell r="U1298" t="e">
            <v>#N/A</v>
          </cell>
          <cell r="W1298" t="e">
            <v>#N/A</v>
          </cell>
        </row>
        <row r="1299">
          <cell r="B1299"/>
          <cell r="C1299"/>
          <cell r="D1299"/>
          <cell r="E1299"/>
          <cell r="F1299"/>
          <cell r="G1299"/>
          <cell r="H1299"/>
          <cell r="I1299"/>
          <cell r="J1299"/>
          <cell r="K1299"/>
          <cell r="L1299"/>
          <cell r="M1299"/>
          <cell r="N1299"/>
          <cell r="O1299"/>
          <cell r="P1299"/>
          <cell r="Q1299"/>
          <cell r="R1299" t="e">
            <v>#N/A</v>
          </cell>
          <cell r="S1299" t="e">
            <v>#N/A</v>
          </cell>
          <cell r="T1299" t="e">
            <v>#N/A</v>
          </cell>
          <cell r="U1299" t="e">
            <v>#N/A</v>
          </cell>
          <cell r="W1299" t="e">
            <v>#N/A</v>
          </cell>
        </row>
        <row r="1300">
          <cell r="B1300"/>
          <cell r="C1300"/>
          <cell r="D1300"/>
          <cell r="E1300"/>
          <cell r="F1300"/>
          <cell r="G1300"/>
          <cell r="H1300"/>
          <cell r="I1300"/>
          <cell r="J1300"/>
          <cell r="K1300"/>
          <cell r="L1300"/>
          <cell r="M1300"/>
          <cell r="N1300"/>
          <cell r="O1300"/>
          <cell r="P1300"/>
          <cell r="Q1300"/>
          <cell r="R1300" t="e">
            <v>#N/A</v>
          </cell>
          <cell r="S1300" t="e">
            <v>#N/A</v>
          </cell>
          <cell r="T1300" t="e">
            <v>#N/A</v>
          </cell>
          <cell r="U1300" t="e">
            <v>#N/A</v>
          </cell>
          <cell r="W1300" t="e">
            <v>#N/A</v>
          </cell>
        </row>
        <row r="1301">
          <cell r="B1301"/>
          <cell r="C1301"/>
          <cell r="D1301"/>
          <cell r="E1301"/>
          <cell r="F1301"/>
          <cell r="G1301"/>
          <cell r="H1301"/>
          <cell r="I1301"/>
          <cell r="J1301"/>
          <cell r="K1301"/>
          <cell r="L1301"/>
          <cell r="M1301"/>
          <cell r="N1301"/>
          <cell r="O1301"/>
          <cell r="P1301"/>
          <cell r="Q1301"/>
          <cell r="R1301" t="e">
            <v>#N/A</v>
          </cell>
          <cell r="S1301" t="e">
            <v>#N/A</v>
          </cell>
          <cell r="T1301" t="e">
            <v>#N/A</v>
          </cell>
          <cell r="U1301" t="e">
            <v>#N/A</v>
          </cell>
          <cell r="W1301" t="e">
            <v>#N/A</v>
          </cell>
        </row>
        <row r="1302">
          <cell r="B1302"/>
          <cell r="C1302"/>
          <cell r="D1302"/>
          <cell r="E1302"/>
          <cell r="F1302"/>
          <cell r="G1302"/>
          <cell r="H1302"/>
          <cell r="I1302"/>
          <cell r="J1302"/>
          <cell r="K1302"/>
          <cell r="L1302"/>
          <cell r="M1302"/>
          <cell r="N1302"/>
          <cell r="O1302"/>
          <cell r="P1302"/>
          <cell r="Q1302"/>
          <cell r="R1302" t="e">
            <v>#N/A</v>
          </cell>
          <cell r="S1302" t="e">
            <v>#N/A</v>
          </cell>
          <cell r="T1302" t="e">
            <v>#N/A</v>
          </cell>
          <cell r="U1302" t="e">
            <v>#N/A</v>
          </cell>
          <cell r="W1302" t="e">
            <v>#N/A</v>
          </cell>
        </row>
        <row r="1303">
          <cell r="B1303"/>
          <cell r="C1303"/>
          <cell r="D1303"/>
          <cell r="E1303"/>
          <cell r="F1303"/>
          <cell r="G1303"/>
          <cell r="H1303"/>
          <cell r="I1303"/>
          <cell r="J1303"/>
          <cell r="K1303"/>
          <cell r="L1303"/>
          <cell r="M1303"/>
          <cell r="N1303"/>
          <cell r="O1303"/>
          <cell r="P1303"/>
          <cell r="Q1303"/>
          <cell r="R1303" t="e">
            <v>#N/A</v>
          </cell>
          <cell r="S1303" t="e">
            <v>#N/A</v>
          </cell>
          <cell r="T1303" t="e">
            <v>#N/A</v>
          </cell>
          <cell r="U1303" t="e">
            <v>#N/A</v>
          </cell>
          <cell r="W1303" t="e">
            <v>#N/A</v>
          </cell>
        </row>
        <row r="1304">
          <cell r="B1304"/>
          <cell r="C1304"/>
          <cell r="D1304"/>
          <cell r="E1304"/>
          <cell r="F1304"/>
          <cell r="G1304"/>
          <cell r="H1304"/>
          <cell r="I1304"/>
          <cell r="J1304"/>
          <cell r="K1304"/>
          <cell r="L1304"/>
          <cell r="M1304"/>
          <cell r="N1304"/>
          <cell r="O1304"/>
          <cell r="P1304"/>
          <cell r="Q1304"/>
          <cell r="R1304" t="e">
            <v>#N/A</v>
          </cell>
          <cell r="S1304" t="e">
            <v>#N/A</v>
          </cell>
          <cell r="T1304" t="e">
            <v>#N/A</v>
          </cell>
          <cell r="U1304" t="e">
            <v>#N/A</v>
          </cell>
          <cell r="W1304" t="e">
            <v>#N/A</v>
          </cell>
        </row>
        <row r="1305">
          <cell r="B1305"/>
          <cell r="C1305"/>
          <cell r="D1305"/>
          <cell r="E1305"/>
          <cell r="F1305"/>
          <cell r="G1305"/>
          <cell r="H1305"/>
          <cell r="I1305"/>
          <cell r="J1305"/>
          <cell r="K1305"/>
          <cell r="L1305"/>
          <cell r="M1305"/>
          <cell r="N1305"/>
          <cell r="O1305"/>
          <cell r="P1305"/>
          <cell r="Q1305"/>
          <cell r="R1305" t="e">
            <v>#N/A</v>
          </cell>
          <cell r="S1305" t="e">
            <v>#N/A</v>
          </cell>
          <cell r="T1305" t="e">
            <v>#N/A</v>
          </cell>
          <cell r="U1305" t="e">
            <v>#N/A</v>
          </cell>
          <cell r="W1305" t="e">
            <v>#N/A</v>
          </cell>
        </row>
        <row r="1306">
          <cell r="B1306"/>
          <cell r="C1306"/>
          <cell r="D1306"/>
          <cell r="E1306"/>
          <cell r="F1306"/>
          <cell r="G1306"/>
          <cell r="H1306"/>
          <cell r="I1306"/>
          <cell r="J1306"/>
          <cell r="K1306"/>
          <cell r="L1306"/>
          <cell r="M1306"/>
          <cell r="N1306"/>
          <cell r="O1306"/>
          <cell r="P1306"/>
          <cell r="Q1306"/>
          <cell r="R1306" t="e">
            <v>#N/A</v>
          </cell>
          <cell r="S1306" t="e">
            <v>#N/A</v>
          </cell>
          <cell r="T1306" t="e">
            <v>#N/A</v>
          </cell>
          <cell r="U1306" t="e">
            <v>#N/A</v>
          </cell>
          <cell r="W1306" t="e">
            <v>#N/A</v>
          </cell>
        </row>
        <row r="1307">
          <cell r="B1307"/>
          <cell r="C1307"/>
          <cell r="D1307"/>
          <cell r="E1307"/>
          <cell r="F1307"/>
          <cell r="G1307"/>
          <cell r="H1307"/>
          <cell r="I1307"/>
          <cell r="J1307"/>
          <cell r="K1307"/>
          <cell r="L1307"/>
          <cell r="M1307"/>
          <cell r="N1307"/>
          <cell r="O1307"/>
          <cell r="P1307"/>
          <cell r="Q1307"/>
          <cell r="R1307" t="e">
            <v>#N/A</v>
          </cell>
          <cell r="S1307" t="e">
            <v>#N/A</v>
          </cell>
          <cell r="T1307" t="e">
            <v>#N/A</v>
          </cell>
          <cell r="U1307" t="e">
            <v>#N/A</v>
          </cell>
          <cell r="W1307" t="e">
            <v>#N/A</v>
          </cell>
        </row>
        <row r="1308">
          <cell r="B1308"/>
          <cell r="C1308"/>
          <cell r="D1308"/>
          <cell r="E1308"/>
          <cell r="F1308"/>
          <cell r="G1308"/>
          <cell r="H1308"/>
          <cell r="I1308"/>
          <cell r="J1308"/>
          <cell r="K1308"/>
          <cell r="L1308"/>
          <cell r="M1308"/>
          <cell r="N1308"/>
          <cell r="O1308"/>
          <cell r="P1308"/>
          <cell r="Q1308"/>
          <cell r="R1308" t="e">
            <v>#N/A</v>
          </cell>
          <cell r="S1308" t="e">
            <v>#N/A</v>
          </cell>
          <cell r="T1308" t="e">
            <v>#N/A</v>
          </cell>
          <cell r="U1308" t="e">
            <v>#N/A</v>
          </cell>
          <cell r="W1308" t="e">
            <v>#N/A</v>
          </cell>
        </row>
        <row r="1309">
          <cell r="B1309"/>
          <cell r="C1309"/>
          <cell r="D1309"/>
          <cell r="E1309"/>
          <cell r="F1309"/>
          <cell r="G1309"/>
          <cell r="H1309"/>
          <cell r="I1309"/>
          <cell r="J1309"/>
          <cell r="K1309"/>
          <cell r="L1309"/>
          <cell r="M1309"/>
          <cell r="N1309"/>
          <cell r="O1309"/>
          <cell r="P1309"/>
          <cell r="Q1309"/>
          <cell r="R1309" t="e">
            <v>#N/A</v>
          </cell>
          <cell r="S1309" t="e">
            <v>#N/A</v>
          </cell>
          <cell r="T1309" t="e">
            <v>#N/A</v>
          </cell>
          <cell r="U1309" t="e">
            <v>#N/A</v>
          </cell>
          <cell r="W1309" t="e">
            <v>#N/A</v>
          </cell>
        </row>
        <row r="1310">
          <cell r="B1310"/>
          <cell r="C1310"/>
          <cell r="D1310"/>
          <cell r="E1310"/>
          <cell r="F1310"/>
          <cell r="G1310"/>
          <cell r="H1310"/>
          <cell r="I1310"/>
          <cell r="J1310"/>
          <cell r="K1310"/>
          <cell r="L1310"/>
          <cell r="M1310"/>
          <cell r="N1310"/>
          <cell r="O1310"/>
          <cell r="P1310"/>
          <cell r="Q1310"/>
          <cell r="R1310" t="e">
            <v>#N/A</v>
          </cell>
          <cell r="S1310" t="e">
            <v>#N/A</v>
          </cell>
          <cell r="T1310" t="e">
            <v>#N/A</v>
          </cell>
          <cell r="U1310" t="e">
            <v>#N/A</v>
          </cell>
          <cell r="W1310" t="e">
            <v>#N/A</v>
          </cell>
        </row>
        <row r="1311">
          <cell r="B1311"/>
          <cell r="C1311"/>
          <cell r="D1311"/>
          <cell r="E1311"/>
          <cell r="F1311"/>
          <cell r="G1311"/>
          <cell r="H1311"/>
          <cell r="I1311"/>
          <cell r="J1311"/>
          <cell r="K1311"/>
          <cell r="L1311"/>
          <cell r="M1311"/>
          <cell r="N1311"/>
          <cell r="O1311"/>
          <cell r="P1311"/>
          <cell r="Q1311"/>
          <cell r="R1311" t="e">
            <v>#N/A</v>
          </cell>
          <cell r="S1311" t="e">
            <v>#N/A</v>
          </cell>
          <cell r="T1311" t="e">
            <v>#N/A</v>
          </cell>
          <cell r="U1311" t="e">
            <v>#N/A</v>
          </cell>
          <cell r="W1311" t="e">
            <v>#N/A</v>
          </cell>
        </row>
        <row r="1312">
          <cell r="B1312"/>
          <cell r="C1312"/>
          <cell r="D1312"/>
          <cell r="E1312"/>
          <cell r="F1312"/>
          <cell r="G1312"/>
          <cell r="H1312"/>
          <cell r="I1312"/>
          <cell r="J1312"/>
          <cell r="K1312"/>
          <cell r="L1312"/>
          <cell r="M1312"/>
          <cell r="N1312"/>
          <cell r="O1312"/>
          <cell r="P1312"/>
          <cell r="Q1312"/>
          <cell r="R1312" t="e">
            <v>#N/A</v>
          </cell>
          <cell r="S1312" t="e">
            <v>#N/A</v>
          </cell>
          <cell r="T1312" t="e">
            <v>#N/A</v>
          </cell>
          <cell r="U1312" t="e">
            <v>#N/A</v>
          </cell>
          <cell r="W1312" t="e">
            <v>#N/A</v>
          </cell>
        </row>
        <row r="1313">
          <cell r="B1313"/>
          <cell r="C1313"/>
          <cell r="D1313"/>
          <cell r="E1313"/>
          <cell r="F1313"/>
          <cell r="G1313"/>
          <cell r="H1313"/>
          <cell r="I1313"/>
          <cell r="J1313"/>
          <cell r="K1313"/>
          <cell r="L1313"/>
          <cell r="M1313"/>
          <cell r="N1313"/>
          <cell r="O1313"/>
          <cell r="P1313"/>
          <cell r="Q1313"/>
          <cell r="R1313" t="e">
            <v>#N/A</v>
          </cell>
          <cell r="S1313" t="e">
            <v>#N/A</v>
          </cell>
          <cell r="T1313" t="e">
            <v>#N/A</v>
          </cell>
          <cell r="U1313" t="e">
            <v>#N/A</v>
          </cell>
          <cell r="W1313" t="e">
            <v>#N/A</v>
          </cell>
        </row>
        <row r="1314">
          <cell r="B1314"/>
          <cell r="C1314"/>
          <cell r="D1314"/>
          <cell r="E1314"/>
          <cell r="F1314"/>
          <cell r="G1314"/>
          <cell r="H1314"/>
          <cell r="I1314"/>
          <cell r="J1314"/>
          <cell r="K1314"/>
          <cell r="L1314"/>
          <cell r="M1314"/>
          <cell r="N1314"/>
          <cell r="O1314"/>
          <cell r="P1314"/>
          <cell r="Q1314"/>
          <cell r="R1314" t="e">
            <v>#N/A</v>
          </cell>
          <cell r="S1314" t="e">
            <v>#N/A</v>
          </cell>
          <cell r="T1314" t="e">
            <v>#N/A</v>
          </cell>
          <cell r="U1314" t="e">
            <v>#N/A</v>
          </cell>
          <cell r="W1314" t="e">
            <v>#N/A</v>
          </cell>
        </row>
        <row r="1315">
          <cell r="B1315"/>
          <cell r="C1315"/>
          <cell r="D1315"/>
          <cell r="E1315"/>
          <cell r="F1315"/>
          <cell r="G1315"/>
          <cell r="H1315"/>
          <cell r="I1315"/>
          <cell r="J1315"/>
          <cell r="K1315"/>
          <cell r="L1315"/>
          <cell r="M1315"/>
          <cell r="N1315"/>
          <cell r="O1315"/>
          <cell r="P1315"/>
          <cell r="Q1315"/>
          <cell r="R1315" t="e">
            <v>#N/A</v>
          </cell>
          <cell r="S1315" t="e">
            <v>#N/A</v>
          </cell>
          <cell r="T1315" t="e">
            <v>#N/A</v>
          </cell>
          <cell r="U1315" t="e">
            <v>#N/A</v>
          </cell>
          <cell r="W1315" t="e">
            <v>#N/A</v>
          </cell>
        </row>
        <row r="1316">
          <cell r="B1316"/>
          <cell r="C1316"/>
          <cell r="D1316"/>
          <cell r="E1316"/>
          <cell r="F1316"/>
          <cell r="G1316"/>
          <cell r="H1316"/>
          <cell r="I1316"/>
          <cell r="J1316"/>
          <cell r="K1316"/>
          <cell r="L1316"/>
          <cell r="M1316"/>
          <cell r="N1316"/>
          <cell r="O1316"/>
          <cell r="P1316"/>
          <cell r="Q1316"/>
          <cell r="R1316" t="e">
            <v>#N/A</v>
          </cell>
          <cell r="S1316" t="e">
            <v>#N/A</v>
          </cell>
          <cell r="T1316" t="e">
            <v>#N/A</v>
          </cell>
          <cell r="U1316" t="e">
            <v>#N/A</v>
          </cell>
          <cell r="W1316" t="e">
            <v>#N/A</v>
          </cell>
        </row>
        <row r="1317">
          <cell r="B1317"/>
          <cell r="C1317"/>
          <cell r="D1317"/>
          <cell r="E1317"/>
          <cell r="F1317"/>
          <cell r="G1317"/>
          <cell r="H1317"/>
          <cell r="I1317"/>
          <cell r="J1317"/>
          <cell r="K1317"/>
          <cell r="L1317"/>
          <cell r="M1317"/>
          <cell r="N1317"/>
          <cell r="O1317"/>
          <cell r="P1317"/>
          <cell r="Q1317"/>
          <cell r="R1317" t="e">
            <v>#N/A</v>
          </cell>
          <cell r="S1317" t="e">
            <v>#N/A</v>
          </cell>
          <cell r="T1317" t="e">
            <v>#N/A</v>
          </cell>
          <cell r="U1317" t="e">
            <v>#N/A</v>
          </cell>
          <cell r="W1317" t="e">
            <v>#N/A</v>
          </cell>
        </row>
        <row r="1318">
          <cell r="B1318"/>
          <cell r="C1318"/>
          <cell r="D1318"/>
          <cell r="E1318"/>
          <cell r="F1318"/>
          <cell r="G1318"/>
          <cell r="H1318"/>
          <cell r="I1318"/>
          <cell r="J1318"/>
          <cell r="K1318"/>
          <cell r="L1318"/>
          <cell r="M1318"/>
          <cell r="N1318"/>
          <cell r="O1318"/>
          <cell r="P1318"/>
          <cell r="Q1318"/>
          <cell r="R1318" t="e">
            <v>#N/A</v>
          </cell>
          <cell r="S1318" t="e">
            <v>#N/A</v>
          </cell>
          <cell r="T1318" t="e">
            <v>#N/A</v>
          </cell>
          <cell r="U1318" t="e">
            <v>#N/A</v>
          </cell>
          <cell r="W1318" t="e">
            <v>#N/A</v>
          </cell>
        </row>
        <row r="1319">
          <cell r="B1319"/>
          <cell r="C1319"/>
          <cell r="D1319"/>
          <cell r="E1319"/>
          <cell r="F1319"/>
          <cell r="G1319"/>
          <cell r="H1319"/>
          <cell r="I1319"/>
          <cell r="J1319"/>
          <cell r="K1319"/>
          <cell r="L1319"/>
          <cell r="M1319"/>
          <cell r="N1319"/>
          <cell r="O1319"/>
          <cell r="P1319"/>
          <cell r="Q1319"/>
          <cell r="R1319" t="e">
            <v>#N/A</v>
          </cell>
          <cell r="S1319" t="e">
            <v>#N/A</v>
          </cell>
          <cell r="T1319" t="e">
            <v>#N/A</v>
          </cell>
          <cell r="U1319" t="e">
            <v>#N/A</v>
          </cell>
          <cell r="W1319" t="e">
            <v>#N/A</v>
          </cell>
        </row>
        <row r="1320">
          <cell r="B1320"/>
          <cell r="C1320"/>
          <cell r="D1320"/>
          <cell r="E1320"/>
          <cell r="F1320"/>
          <cell r="G1320"/>
          <cell r="H1320"/>
          <cell r="I1320"/>
          <cell r="J1320"/>
          <cell r="K1320"/>
          <cell r="L1320"/>
          <cell r="M1320"/>
          <cell r="N1320"/>
          <cell r="O1320"/>
          <cell r="P1320"/>
          <cell r="Q1320"/>
          <cell r="R1320" t="e">
            <v>#N/A</v>
          </cell>
          <cell r="S1320" t="e">
            <v>#N/A</v>
          </cell>
          <cell r="T1320" t="e">
            <v>#N/A</v>
          </cell>
          <cell r="U1320" t="e">
            <v>#N/A</v>
          </cell>
          <cell r="W1320" t="e">
            <v>#N/A</v>
          </cell>
        </row>
        <row r="1321">
          <cell r="B1321"/>
          <cell r="C1321"/>
          <cell r="D1321"/>
          <cell r="E1321"/>
          <cell r="F1321"/>
          <cell r="G1321"/>
          <cell r="H1321"/>
          <cell r="I1321"/>
          <cell r="J1321"/>
          <cell r="K1321"/>
          <cell r="L1321"/>
          <cell r="M1321"/>
          <cell r="N1321"/>
          <cell r="O1321"/>
          <cell r="P1321"/>
          <cell r="Q1321"/>
          <cell r="R1321" t="e">
            <v>#N/A</v>
          </cell>
          <cell r="S1321" t="e">
            <v>#N/A</v>
          </cell>
          <cell r="T1321" t="e">
            <v>#N/A</v>
          </cell>
          <cell r="U1321" t="e">
            <v>#N/A</v>
          </cell>
          <cell r="W1321" t="e">
            <v>#N/A</v>
          </cell>
        </row>
        <row r="1322">
          <cell r="B1322"/>
          <cell r="C1322"/>
          <cell r="D1322"/>
          <cell r="E1322"/>
          <cell r="F1322"/>
          <cell r="G1322"/>
          <cell r="H1322"/>
          <cell r="I1322"/>
          <cell r="J1322"/>
          <cell r="K1322"/>
          <cell r="L1322"/>
          <cell r="M1322"/>
          <cell r="N1322"/>
          <cell r="O1322"/>
          <cell r="P1322"/>
          <cell r="Q1322"/>
          <cell r="R1322" t="e">
            <v>#N/A</v>
          </cell>
          <cell r="S1322" t="e">
            <v>#N/A</v>
          </cell>
          <cell r="T1322" t="e">
            <v>#N/A</v>
          </cell>
          <cell r="U1322" t="e">
            <v>#N/A</v>
          </cell>
          <cell r="W1322" t="e">
            <v>#N/A</v>
          </cell>
        </row>
        <row r="1323">
          <cell r="B1323"/>
          <cell r="C1323"/>
          <cell r="D1323"/>
          <cell r="E1323"/>
          <cell r="F1323"/>
          <cell r="G1323"/>
          <cell r="H1323"/>
          <cell r="I1323"/>
          <cell r="J1323"/>
          <cell r="K1323"/>
          <cell r="L1323"/>
          <cell r="M1323"/>
          <cell r="N1323"/>
          <cell r="O1323"/>
          <cell r="P1323"/>
          <cell r="Q1323"/>
          <cell r="R1323" t="e">
            <v>#N/A</v>
          </cell>
          <cell r="S1323" t="e">
            <v>#N/A</v>
          </cell>
          <cell r="T1323" t="e">
            <v>#N/A</v>
          </cell>
          <cell r="U1323" t="e">
            <v>#N/A</v>
          </cell>
          <cell r="W1323" t="e">
            <v>#N/A</v>
          </cell>
        </row>
        <row r="1324">
          <cell r="B1324"/>
          <cell r="C1324"/>
          <cell r="D1324"/>
          <cell r="E1324"/>
          <cell r="F1324"/>
          <cell r="G1324"/>
          <cell r="H1324"/>
          <cell r="I1324"/>
          <cell r="J1324"/>
          <cell r="K1324"/>
          <cell r="L1324"/>
          <cell r="M1324"/>
          <cell r="N1324"/>
          <cell r="O1324"/>
          <cell r="P1324"/>
          <cell r="Q1324"/>
          <cell r="R1324" t="e">
            <v>#N/A</v>
          </cell>
          <cell r="S1324" t="e">
            <v>#N/A</v>
          </cell>
          <cell r="T1324" t="e">
            <v>#N/A</v>
          </cell>
          <cell r="U1324" t="e">
            <v>#N/A</v>
          </cell>
          <cell r="W1324" t="e">
            <v>#N/A</v>
          </cell>
        </row>
        <row r="1325">
          <cell r="B1325"/>
          <cell r="C1325"/>
          <cell r="D1325"/>
          <cell r="E1325"/>
          <cell r="F1325"/>
          <cell r="G1325"/>
          <cell r="H1325"/>
          <cell r="I1325"/>
          <cell r="J1325"/>
          <cell r="K1325"/>
          <cell r="L1325"/>
          <cell r="M1325"/>
          <cell r="N1325"/>
          <cell r="O1325"/>
          <cell r="P1325"/>
          <cell r="Q1325"/>
          <cell r="R1325" t="e">
            <v>#N/A</v>
          </cell>
          <cell r="S1325" t="e">
            <v>#N/A</v>
          </cell>
          <cell r="T1325" t="e">
            <v>#N/A</v>
          </cell>
          <cell r="U1325" t="e">
            <v>#N/A</v>
          </cell>
          <cell r="W1325" t="e">
            <v>#N/A</v>
          </cell>
        </row>
        <row r="1326">
          <cell r="B1326"/>
          <cell r="C1326"/>
          <cell r="D1326"/>
          <cell r="E1326"/>
          <cell r="F1326"/>
          <cell r="G1326"/>
          <cell r="H1326"/>
          <cell r="I1326"/>
          <cell r="J1326"/>
          <cell r="K1326"/>
          <cell r="L1326"/>
          <cell r="M1326"/>
          <cell r="N1326"/>
          <cell r="O1326"/>
          <cell r="P1326"/>
          <cell r="Q1326"/>
          <cell r="R1326" t="e">
            <v>#N/A</v>
          </cell>
          <cell r="S1326" t="e">
            <v>#N/A</v>
          </cell>
          <cell r="T1326" t="e">
            <v>#N/A</v>
          </cell>
          <cell r="U1326" t="e">
            <v>#N/A</v>
          </cell>
          <cell r="W1326" t="e">
            <v>#N/A</v>
          </cell>
        </row>
        <row r="1327">
          <cell r="B1327"/>
          <cell r="C1327"/>
          <cell r="D1327"/>
          <cell r="E1327"/>
          <cell r="F1327"/>
          <cell r="G1327"/>
          <cell r="H1327"/>
          <cell r="I1327"/>
          <cell r="J1327"/>
          <cell r="K1327"/>
          <cell r="L1327"/>
          <cell r="M1327"/>
          <cell r="N1327"/>
          <cell r="O1327"/>
          <cell r="P1327"/>
          <cell r="Q1327"/>
          <cell r="R1327" t="e">
            <v>#N/A</v>
          </cell>
          <cell r="S1327" t="e">
            <v>#N/A</v>
          </cell>
          <cell r="T1327" t="e">
            <v>#N/A</v>
          </cell>
          <cell r="U1327" t="e">
            <v>#N/A</v>
          </cell>
          <cell r="W1327" t="e">
            <v>#N/A</v>
          </cell>
        </row>
        <row r="1328">
          <cell r="B1328"/>
          <cell r="C1328"/>
          <cell r="D1328"/>
          <cell r="E1328"/>
          <cell r="F1328"/>
          <cell r="G1328"/>
          <cell r="H1328"/>
          <cell r="I1328"/>
          <cell r="J1328"/>
          <cell r="K1328"/>
          <cell r="L1328"/>
          <cell r="M1328"/>
          <cell r="N1328"/>
          <cell r="O1328"/>
          <cell r="P1328"/>
          <cell r="Q1328"/>
          <cell r="R1328" t="e">
            <v>#N/A</v>
          </cell>
          <cell r="S1328" t="e">
            <v>#N/A</v>
          </cell>
          <cell r="T1328" t="e">
            <v>#N/A</v>
          </cell>
          <cell r="U1328" t="e">
            <v>#N/A</v>
          </cell>
          <cell r="W1328" t="e">
            <v>#N/A</v>
          </cell>
        </row>
        <row r="1329">
          <cell r="B1329"/>
          <cell r="C1329"/>
          <cell r="D1329"/>
          <cell r="E1329"/>
          <cell r="F1329"/>
          <cell r="G1329"/>
          <cell r="H1329"/>
          <cell r="I1329"/>
          <cell r="J1329"/>
          <cell r="K1329"/>
          <cell r="L1329"/>
          <cell r="M1329"/>
          <cell r="N1329"/>
          <cell r="O1329"/>
          <cell r="P1329"/>
          <cell r="Q1329"/>
          <cell r="R1329" t="e">
            <v>#N/A</v>
          </cell>
          <cell r="S1329" t="e">
            <v>#N/A</v>
          </cell>
          <cell r="T1329" t="e">
            <v>#N/A</v>
          </cell>
          <cell r="U1329" t="e">
            <v>#N/A</v>
          </cell>
          <cell r="W1329" t="e">
            <v>#N/A</v>
          </cell>
        </row>
        <row r="1330">
          <cell r="B1330"/>
          <cell r="C1330"/>
          <cell r="D1330"/>
          <cell r="E1330"/>
          <cell r="F1330"/>
          <cell r="G1330"/>
          <cell r="H1330"/>
          <cell r="I1330"/>
          <cell r="J1330"/>
          <cell r="K1330"/>
          <cell r="L1330"/>
          <cell r="M1330"/>
          <cell r="N1330"/>
          <cell r="O1330"/>
          <cell r="P1330"/>
          <cell r="Q1330"/>
          <cell r="R1330" t="e">
            <v>#N/A</v>
          </cell>
          <cell r="S1330" t="e">
            <v>#N/A</v>
          </cell>
          <cell r="T1330" t="e">
            <v>#N/A</v>
          </cell>
          <cell r="U1330" t="e">
            <v>#N/A</v>
          </cell>
          <cell r="W1330" t="e">
            <v>#N/A</v>
          </cell>
        </row>
        <row r="1331">
          <cell r="B1331"/>
          <cell r="C1331"/>
          <cell r="D1331"/>
          <cell r="E1331"/>
          <cell r="F1331"/>
          <cell r="G1331"/>
          <cell r="H1331"/>
          <cell r="I1331"/>
          <cell r="J1331"/>
          <cell r="K1331"/>
          <cell r="L1331"/>
          <cell r="M1331"/>
          <cell r="N1331"/>
          <cell r="O1331"/>
          <cell r="P1331"/>
          <cell r="Q1331"/>
          <cell r="R1331" t="e">
            <v>#N/A</v>
          </cell>
          <cell r="S1331" t="e">
            <v>#N/A</v>
          </cell>
          <cell r="T1331" t="e">
            <v>#N/A</v>
          </cell>
          <cell r="U1331" t="e">
            <v>#N/A</v>
          </cell>
          <cell r="W1331" t="e">
            <v>#N/A</v>
          </cell>
        </row>
        <row r="1332">
          <cell r="B1332"/>
          <cell r="C1332"/>
          <cell r="D1332"/>
          <cell r="E1332"/>
          <cell r="F1332"/>
          <cell r="G1332"/>
          <cell r="H1332"/>
          <cell r="I1332"/>
          <cell r="J1332"/>
          <cell r="K1332"/>
          <cell r="L1332"/>
          <cell r="M1332"/>
          <cell r="N1332"/>
          <cell r="O1332"/>
          <cell r="P1332"/>
          <cell r="Q1332"/>
          <cell r="R1332" t="e">
            <v>#N/A</v>
          </cell>
          <cell r="S1332" t="e">
            <v>#N/A</v>
          </cell>
          <cell r="T1332" t="e">
            <v>#N/A</v>
          </cell>
          <cell r="U1332" t="e">
            <v>#N/A</v>
          </cell>
          <cell r="W1332" t="e">
            <v>#N/A</v>
          </cell>
        </row>
        <row r="1333">
          <cell r="B1333"/>
          <cell r="C1333"/>
          <cell r="D1333"/>
          <cell r="E1333"/>
          <cell r="F1333"/>
          <cell r="G1333"/>
          <cell r="H1333"/>
          <cell r="I1333"/>
          <cell r="J1333"/>
          <cell r="K1333"/>
          <cell r="L1333"/>
          <cell r="M1333"/>
          <cell r="N1333"/>
          <cell r="O1333"/>
          <cell r="P1333"/>
          <cell r="Q1333"/>
          <cell r="R1333" t="e">
            <v>#N/A</v>
          </cell>
          <cell r="S1333" t="e">
            <v>#N/A</v>
          </cell>
          <cell r="T1333" t="e">
            <v>#N/A</v>
          </cell>
          <cell r="U1333" t="e">
            <v>#N/A</v>
          </cell>
          <cell r="W1333" t="e">
            <v>#N/A</v>
          </cell>
        </row>
        <row r="1334">
          <cell r="B1334"/>
          <cell r="C1334"/>
          <cell r="D1334"/>
          <cell r="E1334"/>
          <cell r="F1334"/>
          <cell r="G1334"/>
          <cell r="H1334"/>
          <cell r="I1334"/>
          <cell r="J1334"/>
          <cell r="K1334"/>
          <cell r="L1334"/>
          <cell r="M1334"/>
          <cell r="N1334"/>
          <cell r="O1334"/>
          <cell r="P1334"/>
          <cell r="Q1334"/>
          <cell r="R1334" t="e">
            <v>#N/A</v>
          </cell>
          <cell r="S1334" t="e">
            <v>#N/A</v>
          </cell>
          <cell r="T1334" t="e">
            <v>#N/A</v>
          </cell>
          <cell r="U1334" t="e">
            <v>#N/A</v>
          </cell>
          <cell r="W1334" t="e">
            <v>#N/A</v>
          </cell>
        </row>
        <row r="1335">
          <cell r="B1335"/>
          <cell r="C1335"/>
          <cell r="D1335"/>
          <cell r="E1335"/>
          <cell r="F1335"/>
          <cell r="G1335"/>
          <cell r="H1335"/>
          <cell r="I1335"/>
          <cell r="J1335"/>
          <cell r="K1335"/>
          <cell r="L1335"/>
          <cell r="M1335"/>
          <cell r="N1335"/>
          <cell r="O1335"/>
          <cell r="P1335"/>
          <cell r="Q1335"/>
          <cell r="R1335" t="e">
            <v>#N/A</v>
          </cell>
          <cell r="S1335" t="e">
            <v>#N/A</v>
          </cell>
          <cell r="T1335" t="e">
            <v>#N/A</v>
          </cell>
          <cell r="U1335" t="e">
            <v>#N/A</v>
          </cell>
          <cell r="W1335" t="e">
            <v>#N/A</v>
          </cell>
        </row>
        <row r="1336">
          <cell r="B1336"/>
          <cell r="C1336"/>
          <cell r="D1336"/>
          <cell r="E1336"/>
          <cell r="F1336"/>
          <cell r="G1336"/>
          <cell r="H1336"/>
          <cell r="I1336"/>
          <cell r="J1336"/>
          <cell r="K1336"/>
          <cell r="L1336"/>
          <cell r="M1336"/>
          <cell r="N1336"/>
          <cell r="O1336"/>
          <cell r="P1336"/>
          <cell r="Q1336"/>
          <cell r="R1336" t="e">
            <v>#N/A</v>
          </cell>
          <cell r="S1336" t="e">
            <v>#N/A</v>
          </cell>
          <cell r="T1336" t="e">
            <v>#N/A</v>
          </cell>
          <cell r="U1336" t="e">
            <v>#N/A</v>
          </cell>
          <cell r="W1336" t="e">
            <v>#N/A</v>
          </cell>
        </row>
        <row r="1337">
          <cell r="B1337"/>
          <cell r="C1337"/>
          <cell r="D1337"/>
          <cell r="E1337"/>
          <cell r="F1337"/>
          <cell r="G1337"/>
          <cell r="H1337"/>
          <cell r="I1337"/>
          <cell r="J1337"/>
          <cell r="K1337"/>
          <cell r="L1337"/>
          <cell r="M1337"/>
          <cell r="N1337"/>
          <cell r="O1337"/>
          <cell r="P1337"/>
          <cell r="Q1337"/>
          <cell r="R1337" t="e">
            <v>#N/A</v>
          </cell>
          <cell r="S1337" t="e">
            <v>#N/A</v>
          </cell>
          <cell r="T1337" t="e">
            <v>#N/A</v>
          </cell>
          <cell r="U1337" t="e">
            <v>#N/A</v>
          </cell>
          <cell r="W1337" t="e">
            <v>#N/A</v>
          </cell>
        </row>
        <row r="1338">
          <cell r="B1338"/>
          <cell r="C1338"/>
          <cell r="D1338"/>
          <cell r="E1338"/>
          <cell r="F1338"/>
          <cell r="G1338"/>
          <cell r="H1338"/>
          <cell r="I1338"/>
          <cell r="J1338"/>
          <cell r="K1338"/>
          <cell r="L1338"/>
          <cell r="M1338"/>
          <cell r="N1338"/>
          <cell r="O1338"/>
          <cell r="P1338"/>
          <cell r="Q1338"/>
          <cell r="R1338" t="e">
            <v>#N/A</v>
          </cell>
          <cell r="S1338" t="e">
            <v>#N/A</v>
          </cell>
          <cell r="T1338" t="e">
            <v>#N/A</v>
          </cell>
          <cell r="U1338" t="e">
            <v>#N/A</v>
          </cell>
          <cell r="W1338" t="e">
            <v>#N/A</v>
          </cell>
        </row>
        <row r="1339">
          <cell r="B1339"/>
          <cell r="C1339"/>
          <cell r="D1339"/>
          <cell r="E1339"/>
          <cell r="F1339"/>
          <cell r="G1339"/>
          <cell r="H1339"/>
          <cell r="I1339"/>
          <cell r="J1339"/>
          <cell r="K1339"/>
          <cell r="L1339"/>
          <cell r="M1339"/>
          <cell r="N1339"/>
          <cell r="O1339"/>
          <cell r="P1339"/>
          <cell r="Q1339"/>
          <cell r="R1339" t="e">
            <v>#N/A</v>
          </cell>
          <cell r="S1339" t="e">
            <v>#N/A</v>
          </cell>
          <cell r="T1339" t="e">
            <v>#N/A</v>
          </cell>
          <cell r="U1339" t="e">
            <v>#N/A</v>
          </cell>
          <cell r="W1339" t="e">
            <v>#N/A</v>
          </cell>
        </row>
        <row r="1340">
          <cell r="B1340"/>
          <cell r="C1340"/>
          <cell r="D1340"/>
          <cell r="E1340"/>
          <cell r="F1340"/>
          <cell r="G1340"/>
          <cell r="H1340"/>
          <cell r="I1340"/>
          <cell r="J1340"/>
          <cell r="K1340"/>
          <cell r="L1340"/>
          <cell r="M1340"/>
          <cell r="N1340"/>
          <cell r="O1340"/>
          <cell r="P1340"/>
          <cell r="Q1340"/>
          <cell r="R1340" t="e">
            <v>#N/A</v>
          </cell>
          <cell r="S1340" t="e">
            <v>#N/A</v>
          </cell>
          <cell r="T1340" t="e">
            <v>#N/A</v>
          </cell>
          <cell r="U1340" t="e">
            <v>#N/A</v>
          </cell>
          <cell r="W1340" t="e">
            <v>#N/A</v>
          </cell>
        </row>
        <row r="1341">
          <cell r="B1341"/>
          <cell r="C1341"/>
          <cell r="D1341"/>
          <cell r="E1341"/>
          <cell r="F1341"/>
          <cell r="G1341"/>
          <cell r="H1341"/>
          <cell r="I1341"/>
          <cell r="J1341"/>
          <cell r="K1341"/>
          <cell r="L1341"/>
          <cell r="M1341"/>
          <cell r="N1341"/>
          <cell r="O1341"/>
          <cell r="P1341"/>
          <cell r="Q1341"/>
          <cell r="R1341" t="e">
            <v>#N/A</v>
          </cell>
          <cell r="S1341" t="e">
            <v>#N/A</v>
          </cell>
          <cell r="T1341" t="e">
            <v>#N/A</v>
          </cell>
          <cell r="U1341" t="e">
            <v>#N/A</v>
          </cell>
          <cell r="W1341" t="e">
            <v>#N/A</v>
          </cell>
        </row>
        <row r="1342">
          <cell r="B1342"/>
          <cell r="C1342"/>
          <cell r="D1342"/>
          <cell r="E1342"/>
          <cell r="F1342"/>
          <cell r="G1342"/>
          <cell r="H1342"/>
          <cell r="I1342"/>
          <cell r="J1342"/>
          <cell r="K1342"/>
          <cell r="L1342"/>
          <cell r="M1342"/>
          <cell r="N1342"/>
          <cell r="O1342"/>
          <cell r="P1342"/>
          <cell r="Q1342"/>
          <cell r="R1342" t="e">
            <v>#N/A</v>
          </cell>
          <cell r="S1342" t="e">
            <v>#N/A</v>
          </cell>
          <cell r="T1342" t="e">
            <v>#N/A</v>
          </cell>
          <cell r="U1342" t="e">
            <v>#N/A</v>
          </cell>
          <cell r="W1342" t="e">
            <v>#N/A</v>
          </cell>
        </row>
        <row r="1343">
          <cell r="B1343"/>
          <cell r="C1343"/>
          <cell r="D1343"/>
          <cell r="E1343"/>
          <cell r="F1343"/>
          <cell r="G1343"/>
          <cell r="H1343"/>
          <cell r="I1343"/>
          <cell r="J1343"/>
          <cell r="K1343"/>
          <cell r="L1343"/>
          <cell r="M1343"/>
          <cell r="N1343"/>
          <cell r="O1343"/>
          <cell r="P1343"/>
          <cell r="Q1343"/>
          <cell r="R1343" t="e">
            <v>#N/A</v>
          </cell>
          <cell r="S1343" t="e">
            <v>#N/A</v>
          </cell>
          <cell r="T1343" t="e">
            <v>#N/A</v>
          </cell>
          <cell r="U1343" t="e">
            <v>#N/A</v>
          </cell>
          <cell r="W1343" t="e">
            <v>#N/A</v>
          </cell>
        </row>
        <row r="1344">
          <cell r="B1344"/>
          <cell r="C1344"/>
          <cell r="D1344"/>
          <cell r="E1344"/>
          <cell r="F1344"/>
          <cell r="G1344"/>
          <cell r="H1344"/>
          <cell r="I1344"/>
          <cell r="J1344"/>
          <cell r="K1344"/>
          <cell r="L1344"/>
          <cell r="M1344"/>
          <cell r="N1344"/>
          <cell r="O1344"/>
          <cell r="P1344"/>
          <cell r="Q1344"/>
          <cell r="R1344" t="e">
            <v>#N/A</v>
          </cell>
          <cell r="S1344" t="e">
            <v>#N/A</v>
          </cell>
          <cell r="T1344" t="e">
            <v>#N/A</v>
          </cell>
          <cell r="U1344" t="e">
            <v>#N/A</v>
          </cell>
          <cell r="W1344" t="e">
            <v>#N/A</v>
          </cell>
        </row>
        <row r="1345">
          <cell r="B1345"/>
          <cell r="C1345"/>
          <cell r="D1345"/>
          <cell r="E1345"/>
          <cell r="F1345"/>
          <cell r="G1345"/>
          <cell r="H1345"/>
          <cell r="I1345"/>
          <cell r="J1345"/>
          <cell r="K1345"/>
          <cell r="L1345"/>
          <cell r="M1345"/>
          <cell r="N1345"/>
          <cell r="O1345"/>
          <cell r="P1345"/>
          <cell r="Q1345"/>
          <cell r="R1345" t="e">
            <v>#N/A</v>
          </cell>
          <cell r="S1345" t="e">
            <v>#N/A</v>
          </cell>
          <cell r="T1345" t="e">
            <v>#N/A</v>
          </cell>
          <cell r="U1345" t="e">
            <v>#N/A</v>
          </cell>
          <cell r="W1345" t="e">
            <v>#N/A</v>
          </cell>
        </row>
        <row r="1346">
          <cell r="B1346"/>
          <cell r="C1346"/>
          <cell r="D1346"/>
          <cell r="E1346"/>
          <cell r="F1346"/>
          <cell r="G1346"/>
          <cell r="H1346"/>
          <cell r="I1346"/>
          <cell r="J1346"/>
          <cell r="K1346"/>
          <cell r="L1346"/>
          <cell r="M1346"/>
          <cell r="N1346"/>
          <cell r="O1346"/>
          <cell r="P1346"/>
          <cell r="Q1346"/>
          <cell r="R1346" t="e">
            <v>#N/A</v>
          </cell>
          <cell r="S1346" t="e">
            <v>#N/A</v>
          </cell>
          <cell r="T1346" t="e">
            <v>#N/A</v>
          </cell>
          <cell r="U1346" t="e">
            <v>#N/A</v>
          </cell>
          <cell r="W1346" t="e">
            <v>#N/A</v>
          </cell>
        </row>
        <row r="1347">
          <cell r="B1347"/>
          <cell r="C1347"/>
          <cell r="D1347"/>
          <cell r="E1347"/>
          <cell r="F1347"/>
          <cell r="G1347"/>
          <cell r="H1347"/>
          <cell r="I1347"/>
          <cell r="J1347"/>
          <cell r="K1347"/>
          <cell r="L1347"/>
          <cell r="M1347"/>
          <cell r="N1347"/>
          <cell r="O1347"/>
          <cell r="P1347"/>
          <cell r="Q1347"/>
          <cell r="R1347" t="e">
            <v>#N/A</v>
          </cell>
          <cell r="S1347" t="e">
            <v>#N/A</v>
          </cell>
          <cell r="T1347" t="e">
            <v>#N/A</v>
          </cell>
          <cell r="U1347" t="e">
            <v>#N/A</v>
          </cell>
          <cell r="W1347" t="e">
            <v>#N/A</v>
          </cell>
        </row>
        <row r="1348">
          <cell r="B1348"/>
          <cell r="C1348"/>
          <cell r="D1348"/>
          <cell r="E1348"/>
          <cell r="F1348"/>
          <cell r="G1348"/>
          <cell r="H1348"/>
          <cell r="I1348"/>
          <cell r="J1348"/>
          <cell r="K1348"/>
          <cell r="L1348"/>
          <cell r="M1348"/>
          <cell r="N1348"/>
          <cell r="O1348"/>
          <cell r="P1348"/>
          <cell r="Q1348"/>
          <cell r="R1348" t="e">
            <v>#N/A</v>
          </cell>
          <cell r="S1348" t="e">
            <v>#N/A</v>
          </cell>
          <cell r="T1348" t="e">
            <v>#N/A</v>
          </cell>
          <cell r="U1348" t="e">
            <v>#N/A</v>
          </cell>
          <cell r="W1348" t="e">
            <v>#N/A</v>
          </cell>
        </row>
        <row r="1349">
          <cell r="B1349"/>
          <cell r="C1349"/>
          <cell r="D1349"/>
          <cell r="E1349"/>
          <cell r="F1349"/>
          <cell r="G1349"/>
          <cell r="H1349"/>
          <cell r="I1349"/>
          <cell r="J1349"/>
          <cell r="K1349"/>
          <cell r="L1349"/>
          <cell r="M1349"/>
          <cell r="N1349"/>
          <cell r="O1349"/>
          <cell r="P1349"/>
          <cell r="Q1349"/>
          <cell r="R1349" t="e">
            <v>#N/A</v>
          </cell>
          <cell r="S1349" t="e">
            <v>#N/A</v>
          </cell>
          <cell r="T1349" t="e">
            <v>#N/A</v>
          </cell>
          <cell r="U1349" t="e">
            <v>#N/A</v>
          </cell>
          <cell r="W1349" t="e">
            <v>#N/A</v>
          </cell>
        </row>
        <row r="1350">
          <cell r="B1350"/>
          <cell r="C1350"/>
          <cell r="D1350"/>
          <cell r="E1350"/>
          <cell r="F1350"/>
          <cell r="G1350"/>
          <cell r="H1350"/>
          <cell r="I1350"/>
          <cell r="J1350"/>
          <cell r="K1350"/>
          <cell r="L1350"/>
          <cell r="M1350"/>
          <cell r="N1350"/>
          <cell r="O1350"/>
          <cell r="P1350"/>
          <cell r="Q1350"/>
          <cell r="R1350" t="e">
            <v>#N/A</v>
          </cell>
          <cell r="S1350" t="e">
            <v>#N/A</v>
          </cell>
          <cell r="T1350" t="e">
            <v>#N/A</v>
          </cell>
          <cell r="U1350" t="e">
            <v>#N/A</v>
          </cell>
          <cell r="W1350" t="e">
            <v>#N/A</v>
          </cell>
        </row>
        <row r="1351">
          <cell r="B1351"/>
          <cell r="C1351"/>
          <cell r="D1351"/>
          <cell r="E1351"/>
          <cell r="F1351"/>
          <cell r="G1351"/>
          <cell r="H1351"/>
          <cell r="I1351"/>
          <cell r="J1351"/>
          <cell r="K1351"/>
          <cell r="L1351"/>
          <cell r="M1351"/>
          <cell r="N1351"/>
          <cell r="O1351"/>
          <cell r="P1351"/>
          <cell r="Q1351"/>
          <cell r="R1351" t="e">
            <v>#N/A</v>
          </cell>
          <cell r="S1351" t="e">
            <v>#N/A</v>
          </cell>
          <cell r="T1351" t="e">
            <v>#N/A</v>
          </cell>
          <cell r="U1351" t="e">
            <v>#N/A</v>
          </cell>
          <cell r="W1351" t="e">
            <v>#N/A</v>
          </cell>
        </row>
        <row r="1352">
          <cell r="B1352"/>
          <cell r="C1352"/>
          <cell r="D1352"/>
          <cell r="E1352"/>
          <cell r="F1352"/>
          <cell r="G1352"/>
          <cell r="H1352"/>
          <cell r="I1352"/>
          <cell r="J1352"/>
          <cell r="K1352"/>
          <cell r="L1352"/>
          <cell r="M1352"/>
          <cell r="N1352"/>
          <cell r="O1352"/>
          <cell r="P1352"/>
          <cell r="Q1352"/>
          <cell r="R1352" t="e">
            <v>#N/A</v>
          </cell>
          <cell r="S1352" t="e">
            <v>#N/A</v>
          </cell>
          <cell r="T1352" t="e">
            <v>#N/A</v>
          </cell>
          <cell r="U1352" t="e">
            <v>#N/A</v>
          </cell>
          <cell r="W1352" t="e">
            <v>#N/A</v>
          </cell>
        </row>
        <row r="1353">
          <cell r="B1353"/>
          <cell r="C1353"/>
          <cell r="D1353"/>
          <cell r="E1353"/>
          <cell r="F1353"/>
          <cell r="G1353"/>
          <cell r="H1353"/>
          <cell r="I1353"/>
          <cell r="J1353"/>
          <cell r="K1353"/>
          <cell r="L1353"/>
          <cell r="M1353"/>
          <cell r="N1353"/>
          <cell r="O1353"/>
          <cell r="P1353"/>
          <cell r="Q1353"/>
          <cell r="R1353" t="e">
            <v>#N/A</v>
          </cell>
          <cell r="S1353" t="e">
            <v>#N/A</v>
          </cell>
          <cell r="T1353" t="e">
            <v>#N/A</v>
          </cell>
          <cell r="U1353" t="e">
            <v>#N/A</v>
          </cell>
          <cell r="W1353" t="e">
            <v>#N/A</v>
          </cell>
        </row>
        <row r="1354">
          <cell r="B1354"/>
          <cell r="C1354"/>
          <cell r="D1354"/>
          <cell r="E1354"/>
          <cell r="F1354"/>
          <cell r="G1354"/>
          <cell r="H1354"/>
          <cell r="I1354"/>
          <cell r="J1354"/>
          <cell r="K1354"/>
          <cell r="L1354"/>
          <cell r="M1354"/>
          <cell r="N1354"/>
          <cell r="O1354"/>
          <cell r="P1354"/>
          <cell r="Q1354"/>
          <cell r="R1354" t="e">
            <v>#N/A</v>
          </cell>
          <cell r="S1354" t="e">
            <v>#N/A</v>
          </cell>
          <cell r="T1354" t="e">
            <v>#N/A</v>
          </cell>
          <cell r="U1354" t="e">
            <v>#N/A</v>
          </cell>
          <cell r="W1354" t="e">
            <v>#N/A</v>
          </cell>
        </row>
        <row r="1355">
          <cell r="B1355"/>
          <cell r="C1355"/>
          <cell r="D1355"/>
          <cell r="E1355"/>
          <cell r="F1355"/>
          <cell r="G1355"/>
          <cell r="H1355"/>
          <cell r="I1355"/>
          <cell r="J1355"/>
          <cell r="K1355"/>
          <cell r="L1355"/>
          <cell r="M1355"/>
          <cell r="N1355"/>
          <cell r="O1355"/>
          <cell r="P1355"/>
          <cell r="Q1355"/>
          <cell r="R1355" t="e">
            <v>#N/A</v>
          </cell>
          <cell r="S1355" t="e">
            <v>#N/A</v>
          </cell>
          <cell r="T1355" t="e">
            <v>#N/A</v>
          </cell>
          <cell r="U1355" t="e">
            <v>#N/A</v>
          </cell>
          <cell r="W1355" t="e">
            <v>#N/A</v>
          </cell>
        </row>
        <row r="1356">
          <cell r="B1356"/>
          <cell r="C1356"/>
          <cell r="D1356"/>
          <cell r="E1356"/>
          <cell r="F1356"/>
          <cell r="G1356"/>
          <cell r="H1356"/>
          <cell r="I1356"/>
          <cell r="J1356"/>
          <cell r="K1356"/>
          <cell r="L1356"/>
          <cell r="M1356"/>
          <cell r="N1356"/>
          <cell r="O1356"/>
          <cell r="P1356"/>
          <cell r="Q1356"/>
          <cell r="R1356" t="e">
            <v>#N/A</v>
          </cell>
          <cell r="S1356" t="e">
            <v>#N/A</v>
          </cell>
          <cell r="T1356" t="e">
            <v>#N/A</v>
          </cell>
          <cell r="U1356" t="e">
            <v>#N/A</v>
          </cell>
          <cell r="W1356" t="e">
            <v>#N/A</v>
          </cell>
        </row>
        <row r="1357">
          <cell r="B1357"/>
          <cell r="C1357"/>
          <cell r="D1357"/>
          <cell r="E1357"/>
          <cell r="F1357"/>
          <cell r="G1357"/>
          <cell r="H1357"/>
          <cell r="I1357"/>
          <cell r="J1357"/>
          <cell r="K1357"/>
          <cell r="L1357"/>
          <cell r="M1357"/>
          <cell r="N1357"/>
          <cell r="O1357"/>
          <cell r="P1357"/>
          <cell r="Q1357"/>
          <cell r="R1357" t="e">
            <v>#N/A</v>
          </cell>
          <cell r="S1357" t="e">
            <v>#N/A</v>
          </cell>
          <cell r="T1357" t="e">
            <v>#N/A</v>
          </cell>
          <cell r="U1357" t="e">
            <v>#N/A</v>
          </cell>
          <cell r="W1357" t="e">
            <v>#N/A</v>
          </cell>
        </row>
        <row r="1358">
          <cell r="B1358"/>
          <cell r="C1358"/>
          <cell r="D1358"/>
          <cell r="E1358"/>
          <cell r="F1358"/>
          <cell r="G1358"/>
          <cell r="H1358"/>
          <cell r="I1358"/>
          <cell r="J1358"/>
          <cell r="K1358"/>
          <cell r="L1358"/>
          <cell r="M1358"/>
          <cell r="N1358"/>
          <cell r="O1358"/>
          <cell r="P1358"/>
          <cell r="Q1358"/>
          <cell r="R1358" t="e">
            <v>#N/A</v>
          </cell>
          <cell r="S1358" t="e">
            <v>#N/A</v>
          </cell>
          <cell r="T1358" t="e">
            <v>#N/A</v>
          </cell>
          <cell r="U1358" t="e">
            <v>#N/A</v>
          </cell>
          <cell r="W1358" t="e">
            <v>#N/A</v>
          </cell>
        </row>
        <row r="1359">
          <cell r="B1359"/>
          <cell r="C1359"/>
          <cell r="D1359"/>
          <cell r="E1359"/>
          <cell r="F1359"/>
          <cell r="G1359"/>
          <cell r="H1359"/>
          <cell r="I1359"/>
          <cell r="J1359"/>
          <cell r="K1359"/>
          <cell r="L1359"/>
          <cell r="M1359"/>
          <cell r="N1359"/>
          <cell r="O1359"/>
          <cell r="P1359"/>
          <cell r="Q1359"/>
          <cell r="R1359" t="e">
            <v>#N/A</v>
          </cell>
          <cell r="S1359" t="e">
            <v>#N/A</v>
          </cell>
          <cell r="T1359" t="e">
            <v>#N/A</v>
          </cell>
          <cell r="U1359" t="e">
            <v>#N/A</v>
          </cell>
          <cell r="W1359" t="e">
            <v>#N/A</v>
          </cell>
        </row>
        <row r="1360">
          <cell r="B1360"/>
          <cell r="C1360"/>
          <cell r="D1360"/>
          <cell r="E1360"/>
          <cell r="F1360"/>
          <cell r="G1360"/>
          <cell r="H1360"/>
          <cell r="I1360"/>
          <cell r="J1360"/>
          <cell r="K1360"/>
          <cell r="L1360"/>
          <cell r="M1360"/>
          <cell r="N1360"/>
          <cell r="O1360"/>
          <cell r="P1360"/>
          <cell r="Q1360"/>
          <cell r="R1360" t="e">
            <v>#N/A</v>
          </cell>
          <cell r="S1360" t="e">
            <v>#N/A</v>
          </cell>
          <cell r="T1360" t="e">
            <v>#N/A</v>
          </cell>
          <cell r="U1360" t="e">
            <v>#N/A</v>
          </cell>
          <cell r="W1360" t="e">
            <v>#N/A</v>
          </cell>
        </row>
        <row r="1361">
          <cell r="B1361"/>
          <cell r="C1361"/>
          <cell r="D1361"/>
          <cell r="E1361"/>
          <cell r="F1361"/>
          <cell r="G1361"/>
          <cell r="H1361"/>
          <cell r="I1361"/>
          <cell r="J1361"/>
          <cell r="K1361"/>
          <cell r="L1361"/>
          <cell r="M1361"/>
          <cell r="N1361"/>
          <cell r="O1361"/>
          <cell r="P1361"/>
          <cell r="Q1361"/>
          <cell r="R1361" t="e">
            <v>#N/A</v>
          </cell>
          <cell r="S1361" t="e">
            <v>#N/A</v>
          </cell>
          <cell r="T1361" t="e">
            <v>#N/A</v>
          </cell>
          <cell r="U1361" t="e">
            <v>#N/A</v>
          </cell>
          <cell r="W1361" t="e">
            <v>#N/A</v>
          </cell>
        </row>
        <row r="1362">
          <cell r="B1362"/>
          <cell r="C1362"/>
          <cell r="D1362"/>
          <cell r="E1362"/>
          <cell r="F1362"/>
          <cell r="G1362"/>
          <cell r="H1362"/>
          <cell r="I1362"/>
          <cell r="J1362"/>
          <cell r="K1362"/>
          <cell r="L1362"/>
          <cell r="M1362"/>
          <cell r="N1362"/>
          <cell r="O1362"/>
          <cell r="P1362"/>
          <cell r="Q1362"/>
          <cell r="R1362" t="e">
            <v>#N/A</v>
          </cell>
          <cell r="S1362" t="e">
            <v>#N/A</v>
          </cell>
          <cell r="T1362" t="e">
            <v>#N/A</v>
          </cell>
          <cell r="U1362" t="e">
            <v>#N/A</v>
          </cell>
          <cell r="W1362" t="e">
            <v>#N/A</v>
          </cell>
        </row>
        <row r="1363">
          <cell r="B1363"/>
          <cell r="C1363"/>
          <cell r="D1363"/>
          <cell r="E1363"/>
          <cell r="F1363"/>
          <cell r="G1363"/>
          <cell r="H1363"/>
          <cell r="I1363"/>
          <cell r="J1363"/>
          <cell r="K1363"/>
          <cell r="L1363"/>
          <cell r="M1363"/>
          <cell r="N1363"/>
          <cell r="O1363"/>
          <cell r="P1363"/>
          <cell r="Q1363"/>
          <cell r="R1363" t="e">
            <v>#N/A</v>
          </cell>
          <cell r="S1363" t="e">
            <v>#N/A</v>
          </cell>
          <cell r="T1363" t="e">
            <v>#N/A</v>
          </cell>
          <cell r="U1363" t="e">
            <v>#N/A</v>
          </cell>
          <cell r="W1363" t="e">
            <v>#N/A</v>
          </cell>
        </row>
        <row r="1364">
          <cell r="B1364"/>
          <cell r="C1364"/>
          <cell r="D1364"/>
          <cell r="E1364"/>
          <cell r="F1364"/>
          <cell r="G1364"/>
          <cell r="H1364"/>
          <cell r="I1364"/>
          <cell r="J1364"/>
          <cell r="K1364"/>
          <cell r="L1364"/>
          <cell r="M1364"/>
          <cell r="N1364"/>
          <cell r="O1364"/>
          <cell r="P1364"/>
          <cell r="Q1364"/>
          <cell r="R1364" t="e">
            <v>#N/A</v>
          </cell>
          <cell r="S1364" t="e">
            <v>#N/A</v>
          </cell>
          <cell r="T1364" t="e">
            <v>#N/A</v>
          </cell>
          <cell r="U1364" t="e">
            <v>#N/A</v>
          </cell>
          <cell r="W1364" t="e">
            <v>#N/A</v>
          </cell>
        </row>
        <row r="1365">
          <cell r="B1365"/>
          <cell r="C1365"/>
          <cell r="D1365"/>
          <cell r="E1365"/>
          <cell r="F1365"/>
          <cell r="G1365"/>
          <cell r="H1365"/>
          <cell r="I1365"/>
          <cell r="J1365"/>
          <cell r="K1365"/>
          <cell r="L1365"/>
          <cell r="M1365"/>
          <cell r="N1365"/>
          <cell r="O1365"/>
          <cell r="P1365"/>
          <cell r="Q1365"/>
          <cell r="R1365" t="e">
            <v>#N/A</v>
          </cell>
          <cell r="S1365" t="e">
            <v>#N/A</v>
          </cell>
          <cell r="T1365" t="e">
            <v>#N/A</v>
          </cell>
          <cell r="U1365" t="e">
            <v>#N/A</v>
          </cell>
          <cell r="W1365" t="e">
            <v>#N/A</v>
          </cell>
        </row>
        <row r="1366">
          <cell r="B1366"/>
          <cell r="C1366"/>
          <cell r="D1366"/>
          <cell r="E1366"/>
          <cell r="F1366"/>
          <cell r="G1366"/>
          <cell r="H1366"/>
          <cell r="I1366"/>
          <cell r="J1366"/>
          <cell r="K1366"/>
          <cell r="L1366"/>
          <cell r="M1366"/>
          <cell r="N1366"/>
          <cell r="O1366"/>
          <cell r="P1366"/>
          <cell r="Q1366"/>
          <cell r="R1366" t="e">
            <v>#N/A</v>
          </cell>
          <cell r="S1366" t="e">
            <v>#N/A</v>
          </cell>
          <cell r="T1366" t="e">
            <v>#N/A</v>
          </cell>
          <cell r="U1366" t="e">
            <v>#N/A</v>
          </cell>
          <cell r="W1366" t="e">
            <v>#N/A</v>
          </cell>
        </row>
        <row r="1367">
          <cell r="B1367"/>
          <cell r="C1367"/>
          <cell r="D1367"/>
          <cell r="E1367"/>
          <cell r="F1367"/>
          <cell r="G1367"/>
          <cell r="H1367"/>
          <cell r="I1367"/>
          <cell r="J1367"/>
          <cell r="K1367"/>
          <cell r="L1367"/>
          <cell r="M1367"/>
          <cell r="N1367"/>
          <cell r="O1367"/>
          <cell r="P1367"/>
          <cell r="Q1367"/>
          <cell r="R1367" t="e">
            <v>#N/A</v>
          </cell>
          <cell r="S1367" t="e">
            <v>#N/A</v>
          </cell>
          <cell r="T1367" t="e">
            <v>#N/A</v>
          </cell>
          <cell r="U1367" t="e">
            <v>#N/A</v>
          </cell>
          <cell r="W1367" t="e">
            <v>#N/A</v>
          </cell>
        </row>
        <row r="1368">
          <cell r="B1368"/>
          <cell r="C1368"/>
          <cell r="D1368"/>
          <cell r="E1368"/>
          <cell r="F1368"/>
          <cell r="G1368"/>
          <cell r="H1368"/>
          <cell r="I1368"/>
          <cell r="J1368"/>
          <cell r="K1368"/>
          <cell r="L1368"/>
          <cell r="M1368"/>
          <cell r="N1368"/>
          <cell r="O1368"/>
          <cell r="P1368"/>
          <cell r="Q1368"/>
          <cell r="R1368" t="e">
            <v>#N/A</v>
          </cell>
          <cell r="S1368" t="e">
            <v>#N/A</v>
          </cell>
          <cell r="T1368" t="e">
            <v>#N/A</v>
          </cell>
          <cell r="U1368" t="e">
            <v>#N/A</v>
          </cell>
          <cell r="W1368" t="e">
            <v>#N/A</v>
          </cell>
        </row>
        <row r="1369">
          <cell r="B1369"/>
          <cell r="C1369"/>
          <cell r="D1369"/>
          <cell r="E1369"/>
          <cell r="F1369"/>
          <cell r="G1369"/>
          <cell r="H1369"/>
          <cell r="I1369"/>
          <cell r="J1369"/>
          <cell r="K1369"/>
          <cell r="L1369"/>
          <cell r="M1369"/>
          <cell r="N1369"/>
          <cell r="O1369"/>
          <cell r="P1369"/>
          <cell r="Q1369"/>
          <cell r="R1369" t="e">
            <v>#N/A</v>
          </cell>
          <cell r="S1369" t="e">
            <v>#N/A</v>
          </cell>
          <cell r="T1369" t="e">
            <v>#N/A</v>
          </cell>
          <cell r="U1369" t="e">
            <v>#N/A</v>
          </cell>
          <cell r="W1369" t="e">
            <v>#N/A</v>
          </cell>
        </row>
        <row r="1370">
          <cell r="B1370"/>
          <cell r="C1370"/>
          <cell r="D1370"/>
          <cell r="E1370"/>
          <cell r="F1370"/>
          <cell r="G1370"/>
          <cell r="H1370"/>
          <cell r="I1370"/>
          <cell r="J1370"/>
          <cell r="K1370"/>
          <cell r="L1370"/>
          <cell r="M1370"/>
          <cell r="N1370"/>
          <cell r="O1370"/>
          <cell r="P1370"/>
          <cell r="Q1370"/>
          <cell r="R1370" t="e">
            <v>#N/A</v>
          </cell>
          <cell r="S1370" t="e">
            <v>#N/A</v>
          </cell>
          <cell r="T1370" t="e">
            <v>#N/A</v>
          </cell>
          <cell r="U1370" t="e">
            <v>#N/A</v>
          </cell>
          <cell r="W1370" t="e">
            <v>#N/A</v>
          </cell>
        </row>
        <row r="1371">
          <cell r="B1371"/>
          <cell r="C1371"/>
          <cell r="D1371"/>
          <cell r="E1371"/>
          <cell r="F1371"/>
          <cell r="G1371"/>
          <cell r="H1371"/>
          <cell r="I1371"/>
          <cell r="J1371"/>
          <cell r="K1371"/>
          <cell r="L1371"/>
          <cell r="M1371"/>
          <cell r="N1371"/>
          <cell r="O1371"/>
          <cell r="P1371"/>
          <cell r="Q1371"/>
          <cell r="R1371" t="e">
            <v>#N/A</v>
          </cell>
          <cell r="S1371" t="e">
            <v>#N/A</v>
          </cell>
          <cell r="T1371" t="e">
            <v>#N/A</v>
          </cell>
          <cell r="U1371" t="e">
            <v>#N/A</v>
          </cell>
          <cell r="W1371" t="e">
            <v>#N/A</v>
          </cell>
        </row>
        <row r="1372">
          <cell r="B1372"/>
          <cell r="C1372"/>
          <cell r="D1372"/>
          <cell r="E1372"/>
          <cell r="F1372"/>
          <cell r="G1372"/>
          <cell r="H1372"/>
          <cell r="I1372"/>
          <cell r="J1372"/>
          <cell r="K1372"/>
          <cell r="L1372"/>
          <cell r="M1372"/>
          <cell r="N1372"/>
          <cell r="O1372"/>
          <cell r="P1372"/>
          <cell r="Q1372"/>
          <cell r="R1372" t="e">
            <v>#N/A</v>
          </cell>
          <cell r="S1372" t="e">
            <v>#N/A</v>
          </cell>
          <cell r="T1372" t="e">
            <v>#N/A</v>
          </cell>
          <cell r="U1372" t="e">
            <v>#N/A</v>
          </cell>
          <cell r="W1372" t="e">
            <v>#N/A</v>
          </cell>
        </row>
        <row r="1373">
          <cell r="B1373"/>
          <cell r="C1373"/>
          <cell r="D1373"/>
          <cell r="E1373"/>
          <cell r="F1373"/>
          <cell r="G1373"/>
          <cell r="H1373"/>
          <cell r="I1373"/>
          <cell r="J1373"/>
          <cell r="K1373"/>
          <cell r="L1373"/>
          <cell r="M1373"/>
          <cell r="N1373"/>
          <cell r="O1373"/>
          <cell r="P1373"/>
          <cell r="Q1373"/>
          <cell r="R1373" t="e">
            <v>#N/A</v>
          </cell>
          <cell r="S1373" t="e">
            <v>#N/A</v>
          </cell>
          <cell r="T1373" t="e">
            <v>#N/A</v>
          </cell>
          <cell r="U1373" t="e">
            <v>#N/A</v>
          </cell>
          <cell r="W1373" t="e">
            <v>#N/A</v>
          </cell>
        </row>
        <row r="1374">
          <cell r="B1374"/>
          <cell r="C1374"/>
          <cell r="D1374"/>
          <cell r="E1374"/>
          <cell r="F1374"/>
          <cell r="G1374"/>
          <cell r="H1374"/>
          <cell r="I1374"/>
          <cell r="J1374"/>
          <cell r="K1374"/>
          <cell r="L1374"/>
          <cell r="M1374"/>
          <cell r="N1374"/>
          <cell r="O1374"/>
          <cell r="P1374"/>
          <cell r="Q1374"/>
          <cell r="R1374" t="e">
            <v>#N/A</v>
          </cell>
          <cell r="S1374" t="e">
            <v>#N/A</v>
          </cell>
          <cell r="T1374" t="e">
            <v>#N/A</v>
          </cell>
          <cell r="U1374" t="e">
            <v>#N/A</v>
          </cell>
          <cell r="W1374" t="e">
            <v>#N/A</v>
          </cell>
        </row>
        <row r="1375">
          <cell r="B1375"/>
          <cell r="C1375"/>
          <cell r="D1375"/>
          <cell r="E1375"/>
          <cell r="F1375"/>
          <cell r="G1375"/>
          <cell r="H1375"/>
          <cell r="I1375"/>
          <cell r="J1375"/>
          <cell r="K1375"/>
          <cell r="L1375"/>
          <cell r="M1375"/>
          <cell r="N1375"/>
          <cell r="O1375"/>
          <cell r="P1375"/>
          <cell r="Q1375"/>
          <cell r="R1375" t="e">
            <v>#N/A</v>
          </cell>
          <cell r="S1375" t="e">
            <v>#N/A</v>
          </cell>
          <cell r="T1375" t="e">
            <v>#N/A</v>
          </cell>
          <cell r="U1375" t="e">
            <v>#N/A</v>
          </cell>
          <cell r="W1375" t="e">
            <v>#N/A</v>
          </cell>
        </row>
        <row r="1376">
          <cell r="B1376"/>
          <cell r="C1376"/>
          <cell r="D1376"/>
          <cell r="E1376"/>
          <cell r="F1376"/>
          <cell r="G1376"/>
          <cell r="H1376"/>
          <cell r="I1376"/>
          <cell r="J1376"/>
          <cell r="K1376"/>
          <cell r="L1376"/>
          <cell r="M1376"/>
          <cell r="N1376"/>
          <cell r="O1376"/>
          <cell r="P1376"/>
          <cell r="Q1376"/>
          <cell r="R1376" t="e">
            <v>#N/A</v>
          </cell>
          <cell r="S1376" t="e">
            <v>#N/A</v>
          </cell>
          <cell r="T1376" t="e">
            <v>#N/A</v>
          </cell>
          <cell r="U1376" t="e">
            <v>#N/A</v>
          </cell>
          <cell r="W1376" t="e">
            <v>#N/A</v>
          </cell>
        </row>
        <row r="1377">
          <cell r="B1377"/>
          <cell r="C1377"/>
          <cell r="D1377"/>
          <cell r="E1377"/>
          <cell r="F1377"/>
          <cell r="G1377"/>
          <cell r="H1377"/>
          <cell r="I1377"/>
          <cell r="J1377"/>
          <cell r="K1377"/>
          <cell r="L1377"/>
          <cell r="M1377"/>
          <cell r="N1377"/>
          <cell r="O1377"/>
          <cell r="P1377"/>
          <cell r="Q1377"/>
          <cell r="R1377" t="e">
            <v>#N/A</v>
          </cell>
          <cell r="S1377" t="e">
            <v>#N/A</v>
          </cell>
          <cell r="T1377" t="e">
            <v>#N/A</v>
          </cell>
          <cell r="U1377" t="e">
            <v>#N/A</v>
          </cell>
          <cell r="W1377" t="e">
            <v>#N/A</v>
          </cell>
        </row>
        <row r="1378">
          <cell r="B1378"/>
          <cell r="C1378"/>
          <cell r="D1378"/>
          <cell r="E1378"/>
          <cell r="F1378"/>
          <cell r="G1378"/>
          <cell r="H1378"/>
          <cell r="I1378"/>
          <cell r="J1378"/>
          <cell r="K1378"/>
          <cell r="L1378"/>
          <cell r="M1378"/>
          <cell r="N1378"/>
          <cell r="O1378"/>
          <cell r="P1378"/>
          <cell r="Q1378"/>
          <cell r="R1378" t="e">
            <v>#N/A</v>
          </cell>
          <cell r="S1378" t="e">
            <v>#N/A</v>
          </cell>
          <cell r="T1378" t="e">
            <v>#N/A</v>
          </cell>
          <cell r="U1378" t="e">
            <v>#N/A</v>
          </cell>
          <cell r="W1378" t="e">
            <v>#N/A</v>
          </cell>
        </row>
        <row r="1379">
          <cell r="B1379"/>
          <cell r="C1379"/>
          <cell r="D1379"/>
          <cell r="E1379"/>
          <cell r="F1379"/>
          <cell r="G1379"/>
          <cell r="H1379"/>
          <cell r="I1379"/>
          <cell r="J1379"/>
          <cell r="K1379"/>
          <cell r="L1379"/>
          <cell r="M1379"/>
          <cell r="N1379"/>
          <cell r="O1379"/>
          <cell r="P1379"/>
          <cell r="Q1379"/>
          <cell r="R1379" t="e">
            <v>#N/A</v>
          </cell>
          <cell r="S1379" t="e">
            <v>#N/A</v>
          </cell>
          <cell r="T1379" t="e">
            <v>#N/A</v>
          </cell>
          <cell r="U1379" t="e">
            <v>#N/A</v>
          </cell>
          <cell r="W1379" t="e">
            <v>#N/A</v>
          </cell>
        </row>
        <row r="1380">
          <cell r="B1380"/>
          <cell r="C1380"/>
          <cell r="D1380"/>
          <cell r="E1380"/>
          <cell r="F1380"/>
          <cell r="G1380"/>
          <cell r="H1380"/>
          <cell r="I1380"/>
          <cell r="J1380"/>
          <cell r="K1380"/>
          <cell r="L1380"/>
          <cell r="M1380"/>
          <cell r="N1380"/>
          <cell r="O1380"/>
          <cell r="P1380"/>
          <cell r="Q1380"/>
          <cell r="R1380" t="e">
            <v>#N/A</v>
          </cell>
          <cell r="S1380" t="e">
            <v>#N/A</v>
          </cell>
          <cell r="T1380" t="e">
            <v>#N/A</v>
          </cell>
          <cell r="U1380" t="e">
            <v>#N/A</v>
          </cell>
          <cell r="W1380" t="e">
            <v>#N/A</v>
          </cell>
        </row>
        <row r="1381">
          <cell r="B1381"/>
          <cell r="C1381"/>
          <cell r="D1381"/>
          <cell r="E1381"/>
          <cell r="F1381"/>
          <cell r="G1381"/>
          <cell r="H1381"/>
          <cell r="I1381"/>
          <cell r="J1381"/>
          <cell r="K1381"/>
          <cell r="L1381"/>
          <cell r="M1381"/>
          <cell r="N1381"/>
          <cell r="O1381"/>
          <cell r="P1381"/>
          <cell r="Q1381"/>
          <cell r="R1381" t="e">
            <v>#N/A</v>
          </cell>
          <cell r="S1381" t="e">
            <v>#N/A</v>
          </cell>
          <cell r="T1381" t="e">
            <v>#N/A</v>
          </cell>
          <cell r="U1381" t="e">
            <v>#N/A</v>
          </cell>
          <cell r="W1381" t="e">
            <v>#N/A</v>
          </cell>
        </row>
        <row r="1382">
          <cell r="B1382"/>
          <cell r="C1382"/>
          <cell r="D1382"/>
          <cell r="E1382"/>
          <cell r="F1382"/>
          <cell r="G1382"/>
          <cell r="H1382"/>
          <cell r="I1382"/>
          <cell r="J1382"/>
          <cell r="K1382"/>
          <cell r="L1382"/>
          <cell r="M1382"/>
          <cell r="N1382"/>
          <cell r="O1382"/>
          <cell r="P1382"/>
          <cell r="Q1382"/>
          <cell r="R1382" t="e">
            <v>#N/A</v>
          </cell>
          <cell r="S1382" t="e">
            <v>#N/A</v>
          </cell>
          <cell r="T1382" t="e">
            <v>#N/A</v>
          </cell>
          <cell r="U1382" t="e">
            <v>#N/A</v>
          </cell>
          <cell r="W1382" t="e">
            <v>#N/A</v>
          </cell>
        </row>
        <row r="1383">
          <cell r="B1383"/>
          <cell r="C1383"/>
          <cell r="D1383"/>
          <cell r="E1383"/>
          <cell r="F1383"/>
          <cell r="G1383"/>
          <cell r="H1383"/>
          <cell r="I1383"/>
          <cell r="J1383"/>
          <cell r="K1383"/>
          <cell r="L1383"/>
          <cell r="M1383"/>
          <cell r="N1383"/>
          <cell r="O1383"/>
          <cell r="P1383"/>
          <cell r="Q1383"/>
          <cell r="R1383" t="e">
            <v>#N/A</v>
          </cell>
          <cell r="S1383" t="e">
            <v>#N/A</v>
          </cell>
          <cell r="T1383" t="e">
            <v>#N/A</v>
          </cell>
          <cell r="U1383" t="e">
            <v>#N/A</v>
          </cell>
          <cell r="W1383" t="e">
            <v>#N/A</v>
          </cell>
        </row>
        <row r="1384">
          <cell r="B1384"/>
          <cell r="C1384"/>
          <cell r="D1384"/>
          <cell r="E1384"/>
          <cell r="F1384"/>
          <cell r="G1384"/>
          <cell r="H1384"/>
          <cell r="I1384"/>
          <cell r="J1384"/>
          <cell r="K1384"/>
          <cell r="L1384"/>
          <cell r="M1384"/>
          <cell r="N1384"/>
          <cell r="O1384"/>
          <cell r="P1384"/>
          <cell r="Q1384"/>
          <cell r="R1384" t="e">
            <v>#N/A</v>
          </cell>
          <cell r="S1384" t="e">
            <v>#N/A</v>
          </cell>
          <cell r="T1384" t="e">
            <v>#N/A</v>
          </cell>
          <cell r="U1384" t="e">
            <v>#N/A</v>
          </cell>
          <cell r="W1384" t="e">
            <v>#N/A</v>
          </cell>
        </row>
        <row r="1385">
          <cell r="B1385"/>
          <cell r="C1385"/>
          <cell r="D1385"/>
          <cell r="E1385"/>
          <cell r="F1385"/>
          <cell r="G1385"/>
          <cell r="H1385"/>
          <cell r="I1385"/>
          <cell r="J1385"/>
          <cell r="K1385"/>
          <cell r="L1385"/>
          <cell r="M1385"/>
          <cell r="N1385"/>
          <cell r="O1385"/>
          <cell r="P1385"/>
          <cell r="Q1385"/>
          <cell r="R1385" t="e">
            <v>#N/A</v>
          </cell>
          <cell r="S1385" t="e">
            <v>#N/A</v>
          </cell>
          <cell r="T1385" t="e">
            <v>#N/A</v>
          </cell>
          <cell r="U1385" t="e">
            <v>#N/A</v>
          </cell>
          <cell r="W1385" t="e">
            <v>#N/A</v>
          </cell>
        </row>
        <row r="1386">
          <cell r="B1386"/>
          <cell r="C1386"/>
          <cell r="D1386"/>
          <cell r="E1386"/>
          <cell r="F1386"/>
          <cell r="G1386"/>
          <cell r="H1386"/>
          <cell r="I1386"/>
          <cell r="J1386"/>
          <cell r="K1386"/>
          <cell r="L1386"/>
          <cell r="M1386"/>
          <cell r="N1386"/>
          <cell r="O1386"/>
          <cell r="P1386"/>
          <cell r="Q1386"/>
          <cell r="R1386" t="e">
            <v>#N/A</v>
          </cell>
          <cell r="S1386" t="e">
            <v>#N/A</v>
          </cell>
          <cell r="T1386" t="e">
            <v>#N/A</v>
          </cell>
          <cell r="U1386" t="e">
            <v>#N/A</v>
          </cell>
          <cell r="W1386" t="e">
            <v>#N/A</v>
          </cell>
        </row>
        <row r="1387">
          <cell r="B1387"/>
          <cell r="C1387"/>
          <cell r="D1387"/>
          <cell r="E1387"/>
          <cell r="F1387"/>
          <cell r="G1387"/>
          <cell r="H1387"/>
          <cell r="I1387"/>
          <cell r="J1387"/>
          <cell r="K1387"/>
          <cell r="L1387"/>
          <cell r="M1387"/>
          <cell r="N1387"/>
          <cell r="O1387"/>
          <cell r="P1387"/>
          <cell r="Q1387"/>
          <cell r="R1387" t="e">
            <v>#N/A</v>
          </cell>
          <cell r="S1387" t="e">
            <v>#N/A</v>
          </cell>
          <cell r="T1387" t="e">
            <v>#N/A</v>
          </cell>
          <cell r="U1387" t="e">
            <v>#N/A</v>
          </cell>
          <cell r="W1387" t="e">
            <v>#N/A</v>
          </cell>
        </row>
        <row r="1388">
          <cell r="B1388"/>
          <cell r="C1388"/>
          <cell r="D1388"/>
          <cell r="E1388"/>
          <cell r="F1388"/>
          <cell r="G1388"/>
          <cell r="H1388"/>
          <cell r="I1388"/>
          <cell r="J1388"/>
          <cell r="K1388"/>
          <cell r="L1388"/>
          <cell r="M1388"/>
          <cell r="N1388"/>
          <cell r="O1388"/>
          <cell r="P1388"/>
          <cell r="Q1388"/>
          <cell r="R1388" t="e">
            <v>#N/A</v>
          </cell>
          <cell r="S1388" t="e">
            <v>#N/A</v>
          </cell>
          <cell r="T1388" t="e">
            <v>#N/A</v>
          </cell>
          <cell r="U1388" t="e">
            <v>#N/A</v>
          </cell>
          <cell r="W1388" t="e">
            <v>#N/A</v>
          </cell>
        </row>
        <row r="1389">
          <cell r="B1389"/>
          <cell r="C1389"/>
          <cell r="D1389"/>
          <cell r="E1389"/>
          <cell r="F1389"/>
          <cell r="G1389"/>
          <cell r="H1389"/>
          <cell r="I1389"/>
          <cell r="J1389"/>
          <cell r="K1389"/>
          <cell r="L1389"/>
          <cell r="M1389"/>
          <cell r="N1389"/>
          <cell r="O1389"/>
          <cell r="P1389"/>
          <cell r="Q1389"/>
          <cell r="R1389" t="e">
            <v>#N/A</v>
          </cell>
          <cell r="S1389" t="e">
            <v>#N/A</v>
          </cell>
          <cell r="T1389" t="e">
            <v>#N/A</v>
          </cell>
          <cell r="U1389" t="e">
            <v>#N/A</v>
          </cell>
          <cell r="W1389" t="e">
            <v>#N/A</v>
          </cell>
        </row>
        <row r="1390">
          <cell r="B1390"/>
          <cell r="C1390"/>
          <cell r="D1390"/>
          <cell r="E1390"/>
          <cell r="F1390"/>
          <cell r="G1390"/>
          <cell r="H1390"/>
          <cell r="I1390"/>
          <cell r="J1390"/>
          <cell r="K1390"/>
          <cell r="L1390"/>
          <cell r="M1390"/>
          <cell r="N1390"/>
          <cell r="O1390"/>
          <cell r="P1390"/>
          <cell r="Q1390"/>
          <cell r="R1390" t="e">
            <v>#N/A</v>
          </cell>
          <cell r="S1390" t="e">
            <v>#N/A</v>
          </cell>
          <cell r="T1390" t="e">
            <v>#N/A</v>
          </cell>
          <cell r="U1390" t="e">
            <v>#N/A</v>
          </cell>
          <cell r="W1390" t="e">
            <v>#N/A</v>
          </cell>
        </row>
        <row r="1391">
          <cell r="B1391"/>
          <cell r="C1391"/>
          <cell r="D1391"/>
          <cell r="E1391"/>
          <cell r="F1391"/>
          <cell r="G1391"/>
          <cell r="H1391"/>
          <cell r="I1391"/>
          <cell r="J1391"/>
          <cell r="K1391"/>
          <cell r="L1391"/>
          <cell r="M1391"/>
          <cell r="N1391"/>
          <cell r="O1391"/>
          <cell r="P1391"/>
          <cell r="Q1391"/>
          <cell r="R1391" t="e">
            <v>#N/A</v>
          </cell>
          <cell r="S1391" t="e">
            <v>#N/A</v>
          </cell>
          <cell r="T1391" t="e">
            <v>#N/A</v>
          </cell>
          <cell r="U1391" t="e">
            <v>#N/A</v>
          </cell>
          <cell r="W1391" t="e">
            <v>#N/A</v>
          </cell>
        </row>
        <row r="1392">
          <cell r="B1392"/>
          <cell r="C1392"/>
          <cell r="D1392"/>
          <cell r="E1392"/>
          <cell r="F1392"/>
          <cell r="G1392"/>
          <cell r="H1392"/>
          <cell r="I1392"/>
          <cell r="J1392"/>
          <cell r="K1392"/>
          <cell r="L1392"/>
          <cell r="M1392"/>
          <cell r="N1392"/>
          <cell r="O1392"/>
          <cell r="P1392"/>
          <cell r="Q1392"/>
          <cell r="R1392" t="e">
            <v>#N/A</v>
          </cell>
          <cell r="S1392" t="e">
            <v>#N/A</v>
          </cell>
          <cell r="T1392" t="e">
            <v>#N/A</v>
          </cell>
          <cell r="U1392" t="e">
            <v>#N/A</v>
          </cell>
          <cell r="W1392" t="e">
            <v>#N/A</v>
          </cell>
        </row>
        <row r="1393">
          <cell r="B1393"/>
          <cell r="C1393"/>
          <cell r="D1393"/>
          <cell r="E1393"/>
          <cell r="F1393"/>
          <cell r="G1393"/>
          <cell r="H1393"/>
          <cell r="I1393"/>
          <cell r="J1393"/>
          <cell r="K1393"/>
          <cell r="L1393"/>
          <cell r="M1393"/>
          <cell r="N1393"/>
          <cell r="O1393"/>
          <cell r="P1393"/>
          <cell r="Q1393"/>
          <cell r="R1393" t="e">
            <v>#N/A</v>
          </cell>
          <cell r="S1393" t="e">
            <v>#N/A</v>
          </cell>
          <cell r="T1393" t="e">
            <v>#N/A</v>
          </cell>
          <cell r="U1393" t="e">
            <v>#N/A</v>
          </cell>
          <cell r="W1393" t="e">
            <v>#N/A</v>
          </cell>
        </row>
        <row r="1394">
          <cell r="B1394"/>
          <cell r="C1394"/>
          <cell r="D1394"/>
          <cell r="E1394"/>
          <cell r="F1394"/>
          <cell r="G1394"/>
          <cell r="H1394"/>
          <cell r="I1394"/>
          <cell r="J1394"/>
          <cell r="K1394"/>
          <cell r="L1394"/>
          <cell r="M1394"/>
          <cell r="N1394"/>
          <cell r="O1394"/>
          <cell r="P1394"/>
          <cell r="Q1394"/>
          <cell r="R1394" t="e">
            <v>#N/A</v>
          </cell>
          <cell r="S1394" t="e">
            <v>#N/A</v>
          </cell>
          <cell r="T1394" t="e">
            <v>#N/A</v>
          </cell>
          <cell r="U1394" t="e">
            <v>#N/A</v>
          </cell>
          <cell r="W1394" t="e">
            <v>#N/A</v>
          </cell>
        </row>
        <row r="1395">
          <cell r="B1395"/>
          <cell r="C1395"/>
          <cell r="D1395"/>
          <cell r="E1395"/>
          <cell r="F1395"/>
          <cell r="G1395"/>
          <cell r="H1395"/>
          <cell r="I1395"/>
          <cell r="J1395"/>
          <cell r="K1395"/>
          <cell r="L1395"/>
          <cell r="M1395"/>
          <cell r="N1395"/>
          <cell r="O1395"/>
          <cell r="P1395"/>
          <cell r="Q1395"/>
          <cell r="R1395" t="e">
            <v>#N/A</v>
          </cell>
          <cell r="S1395" t="e">
            <v>#N/A</v>
          </cell>
          <cell r="T1395" t="e">
            <v>#N/A</v>
          </cell>
          <cell r="U1395" t="e">
            <v>#N/A</v>
          </cell>
          <cell r="W1395" t="e">
            <v>#N/A</v>
          </cell>
        </row>
        <row r="1396">
          <cell r="B1396"/>
          <cell r="C1396"/>
          <cell r="D1396"/>
          <cell r="E1396"/>
          <cell r="F1396"/>
          <cell r="G1396"/>
          <cell r="H1396"/>
          <cell r="I1396"/>
          <cell r="J1396"/>
          <cell r="K1396"/>
          <cell r="L1396"/>
          <cell r="M1396"/>
          <cell r="N1396"/>
          <cell r="O1396"/>
          <cell r="P1396"/>
          <cell r="Q1396"/>
          <cell r="R1396" t="e">
            <v>#N/A</v>
          </cell>
          <cell r="S1396" t="e">
            <v>#N/A</v>
          </cell>
          <cell r="T1396" t="e">
            <v>#N/A</v>
          </cell>
          <cell r="U1396" t="e">
            <v>#N/A</v>
          </cell>
          <cell r="W1396" t="e">
            <v>#N/A</v>
          </cell>
        </row>
        <row r="1397">
          <cell r="B1397"/>
          <cell r="C1397"/>
          <cell r="D1397"/>
          <cell r="E1397"/>
          <cell r="F1397"/>
          <cell r="G1397"/>
          <cell r="H1397"/>
          <cell r="I1397"/>
          <cell r="J1397"/>
          <cell r="K1397"/>
          <cell r="L1397"/>
          <cell r="M1397"/>
          <cell r="N1397"/>
          <cell r="O1397"/>
          <cell r="P1397"/>
          <cell r="Q1397"/>
          <cell r="R1397" t="e">
            <v>#N/A</v>
          </cell>
          <cell r="S1397" t="e">
            <v>#N/A</v>
          </cell>
          <cell r="T1397" t="e">
            <v>#N/A</v>
          </cell>
          <cell r="U1397" t="e">
            <v>#N/A</v>
          </cell>
          <cell r="W1397" t="e">
            <v>#N/A</v>
          </cell>
        </row>
        <row r="1398">
          <cell r="B1398"/>
          <cell r="C1398"/>
          <cell r="D1398"/>
          <cell r="E1398"/>
          <cell r="F1398"/>
          <cell r="G1398"/>
          <cell r="H1398"/>
          <cell r="I1398"/>
          <cell r="J1398"/>
          <cell r="K1398"/>
          <cell r="L1398"/>
          <cell r="M1398"/>
          <cell r="N1398"/>
          <cell r="O1398"/>
          <cell r="P1398"/>
          <cell r="Q1398"/>
          <cell r="R1398" t="e">
            <v>#N/A</v>
          </cell>
          <cell r="S1398" t="e">
            <v>#N/A</v>
          </cell>
          <cell r="T1398" t="e">
            <v>#N/A</v>
          </cell>
          <cell r="U1398" t="e">
            <v>#N/A</v>
          </cell>
          <cell r="W1398" t="e">
            <v>#N/A</v>
          </cell>
        </row>
        <row r="1399">
          <cell r="B1399"/>
          <cell r="C1399"/>
          <cell r="D1399"/>
          <cell r="E1399"/>
          <cell r="F1399"/>
          <cell r="G1399"/>
          <cell r="H1399"/>
          <cell r="I1399"/>
          <cell r="J1399"/>
          <cell r="K1399"/>
          <cell r="L1399"/>
          <cell r="M1399"/>
          <cell r="N1399"/>
          <cell r="O1399"/>
          <cell r="P1399"/>
          <cell r="Q1399"/>
          <cell r="R1399" t="e">
            <v>#N/A</v>
          </cell>
          <cell r="S1399" t="e">
            <v>#N/A</v>
          </cell>
          <cell r="T1399" t="e">
            <v>#N/A</v>
          </cell>
          <cell r="U1399" t="e">
            <v>#N/A</v>
          </cell>
          <cell r="W1399" t="e">
            <v>#N/A</v>
          </cell>
        </row>
        <row r="1400">
          <cell r="B1400"/>
          <cell r="C1400"/>
          <cell r="D1400"/>
          <cell r="E1400"/>
          <cell r="F1400"/>
          <cell r="G1400"/>
          <cell r="H1400"/>
          <cell r="I1400"/>
          <cell r="J1400"/>
          <cell r="K1400"/>
          <cell r="L1400"/>
          <cell r="M1400"/>
          <cell r="N1400"/>
          <cell r="O1400"/>
          <cell r="P1400"/>
          <cell r="Q1400"/>
          <cell r="R1400" t="e">
            <v>#N/A</v>
          </cell>
          <cell r="S1400" t="e">
            <v>#N/A</v>
          </cell>
          <cell r="T1400" t="e">
            <v>#N/A</v>
          </cell>
          <cell r="U1400" t="e">
            <v>#N/A</v>
          </cell>
          <cell r="W1400" t="e">
            <v>#N/A</v>
          </cell>
        </row>
        <row r="1401">
          <cell r="B1401"/>
          <cell r="C1401"/>
          <cell r="D1401"/>
          <cell r="E1401"/>
          <cell r="F1401"/>
          <cell r="G1401"/>
          <cell r="H1401"/>
          <cell r="I1401"/>
          <cell r="J1401"/>
          <cell r="K1401"/>
          <cell r="L1401"/>
          <cell r="M1401"/>
          <cell r="N1401"/>
          <cell r="O1401"/>
          <cell r="P1401"/>
          <cell r="Q1401"/>
          <cell r="R1401" t="e">
            <v>#N/A</v>
          </cell>
          <cell r="S1401" t="e">
            <v>#N/A</v>
          </cell>
          <cell r="T1401" t="e">
            <v>#N/A</v>
          </cell>
          <cell r="U1401" t="e">
            <v>#N/A</v>
          </cell>
          <cell r="W1401" t="e">
            <v>#N/A</v>
          </cell>
        </row>
        <row r="1402">
          <cell r="B1402"/>
          <cell r="C1402"/>
          <cell r="D1402"/>
          <cell r="E1402"/>
          <cell r="F1402"/>
          <cell r="G1402"/>
          <cell r="H1402"/>
          <cell r="I1402"/>
          <cell r="J1402"/>
          <cell r="K1402"/>
          <cell r="L1402"/>
          <cell r="M1402"/>
          <cell r="N1402"/>
          <cell r="O1402"/>
          <cell r="P1402"/>
          <cell r="Q1402"/>
          <cell r="R1402" t="e">
            <v>#N/A</v>
          </cell>
          <cell r="S1402" t="e">
            <v>#N/A</v>
          </cell>
          <cell r="T1402" t="e">
            <v>#N/A</v>
          </cell>
          <cell r="U1402" t="e">
            <v>#N/A</v>
          </cell>
          <cell r="W1402" t="e">
            <v>#N/A</v>
          </cell>
        </row>
        <row r="1403">
          <cell r="B1403"/>
          <cell r="C1403"/>
          <cell r="D1403"/>
          <cell r="E1403"/>
          <cell r="F1403"/>
          <cell r="G1403"/>
          <cell r="H1403"/>
          <cell r="I1403"/>
          <cell r="J1403"/>
          <cell r="K1403"/>
          <cell r="L1403"/>
          <cell r="M1403"/>
          <cell r="N1403"/>
          <cell r="O1403"/>
          <cell r="P1403"/>
          <cell r="Q1403"/>
          <cell r="R1403" t="e">
            <v>#N/A</v>
          </cell>
          <cell r="S1403" t="e">
            <v>#N/A</v>
          </cell>
          <cell r="T1403" t="e">
            <v>#N/A</v>
          </cell>
          <cell r="U1403" t="e">
            <v>#N/A</v>
          </cell>
          <cell r="W1403" t="e">
            <v>#N/A</v>
          </cell>
        </row>
        <row r="1404">
          <cell r="B1404"/>
          <cell r="C1404"/>
          <cell r="D1404"/>
          <cell r="E1404"/>
          <cell r="F1404"/>
          <cell r="G1404"/>
          <cell r="H1404"/>
          <cell r="I1404"/>
          <cell r="J1404"/>
          <cell r="K1404"/>
          <cell r="L1404"/>
          <cell r="M1404"/>
          <cell r="N1404"/>
          <cell r="O1404"/>
          <cell r="P1404"/>
          <cell r="Q1404"/>
          <cell r="R1404" t="e">
            <v>#N/A</v>
          </cell>
          <cell r="S1404" t="e">
            <v>#N/A</v>
          </cell>
          <cell r="T1404" t="e">
            <v>#N/A</v>
          </cell>
          <cell r="U1404" t="e">
            <v>#N/A</v>
          </cell>
          <cell r="W1404" t="e">
            <v>#N/A</v>
          </cell>
        </row>
        <row r="1405">
          <cell r="B1405"/>
          <cell r="C1405"/>
          <cell r="D1405"/>
          <cell r="E1405"/>
          <cell r="F1405"/>
          <cell r="G1405"/>
          <cell r="H1405"/>
          <cell r="I1405"/>
          <cell r="J1405"/>
          <cell r="K1405"/>
          <cell r="L1405"/>
          <cell r="M1405"/>
          <cell r="N1405"/>
          <cell r="O1405"/>
          <cell r="P1405"/>
          <cell r="Q1405"/>
          <cell r="R1405" t="e">
            <v>#N/A</v>
          </cell>
          <cell r="S1405" t="e">
            <v>#N/A</v>
          </cell>
          <cell r="T1405" t="e">
            <v>#N/A</v>
          </cell>
          <cell r="U1405" t="e">
            <v>#N/A</v>
          </cell>
          <cell r="W1405" t="e">
            <v>#N/A</v>
          </cell>
        </row>
        <row r="1406">
          <cell r="B1406"/>
          <cell r="C1406"/>
          <cell r="D1406"/>
          <cell r="E1406"/>
          <cell r="F1406"/>
          <cell r="G1406"/>
          <cell r="H1406"/>
          <cell r="I1406"/>
          <cell r="J1406"/>
          <cell r="K1406"/>
          <cell r="L1406"/>
          <cell r="M1406"/>
          <cell r="N1406"/>
          <cell r="O1406"/>
          <cell r="P1406"/>
          <cell r="Q1406"/>
          <cell r="R1406" t="e">
            <v>#N/A</v>
          </cell>
          <cell r="S1406" t="e">
            <v>#N/A</v>
          </cell>
          <cell r="T1406" t="e">
            <v>#N/A</v>
          </cell>
          <cell r="U1406" t="e">
            <v>#N/A</v>
          </cell>
          <cell r="W1406" t="e">
            <v>#N/A</v>
          </cell>
        </row>
        <row r="1407">
          <cell r="B1407"/>
          <cell r="C1407"/>
          <cell r="D1407"/>
          <cell r="E1407"/>
          <cell r="F1407"/>
          <cell r="G1407"/>
          <cell r="H1407"/>
          <cell r="I1407"/>
          <cell r="J1407"/>
          <cell r="K1407"/>
          <cell r="L1407"/>
          <cell r="M1407"/>
          <cell r="N1407"/>
          <cell r="O1407"/>
          <cell r="P1407"/>
          <cell r="Q1407"/>
          <cell r="R1407" t="e">
            <v>#N/A</v>
          </cell>
          <cell r="S1407" t="e">
            <v>#N/A</v>
          </cell>
          <cell r="T1407" t="e">
            <v>#N/A</v>
          </cell>
          <cell r="U1407" t="e">
            <v>#N/A</v>
          </cell>
          <cell r="W1407" t="e">
            <v>#N/A</v>
          </cell>
        </row>
        <row r="1408">
          <cell r="B1408"/>
          <cell r="C1408"/>
          <cell r="D1408"/>
          <cell r="E1408"/>
          <cell r="F1408"/>
          <cell r="G1408"/>
          <cell r="H1408"/>
          <cell r="I1408"/>
          <cell r="J1408"/>
          <cell r="K1408"/>
          <cell r="L1408"/>
          <cell r="M1408"/>
          <cell r="N1408"/>
          <cell r="O1408"/>
          <cell r="P1408"/>
          <cell r="Q1408"/>
          <cell r="R1408" t="e">
            <v>#N/A</v>
          </cell>
          <cell r="S1408" t="e">
            <v>#N/A</v>
          </cell>
          <cell r="T1408" t="e">
            <v>#N/A</v>
          </cell>
          <cell r="U1408" t="e">
            <v>#N/A</v>
          </cell>
          <cell r="W1408" t="e">
            <v>#N/A</v>
          </cell>
        </row>
        <row r="1409">
          <cell r="B1409"/>
          <cell r="C1409"/>
          <cell r="D1409"/>
          <cell r="E1409"/>
          <cell r="F1409"/>
          <cell r="G1409"/>
          <cell r="H1409"/>
          <cell r="I1409"/>
          <cell r="J1409"/>
          <cell r="K1409"/>
          <cell r="L1409"/>
          <cell r="M1409"/>
          <cell r="N1409"/>
          <cell r="O1409"/>
          <cell r="P1409"/>
          <cell r="Q1409"/>
          <cell r="R1409" t="e">
            <v>#N/A</v>
          </cell>
          <cell r="S1409" t="e">
            <v>#N/A</v>
          </cell>
          <cell r="T1409" t="e">
            <v>#N/A</v>
          </cell>
          <cell r="U1409" t="e">
            <v>#N/A</v>
          </cell>
          <cell r="W1409" t="e">
            <v>#N/A</v>
          </cell>
        </row>
        <row r="1410">
          <cell r="B1410"/>
          <cell r="C1410"/>
          <cell r="D1410"/>
          <cell r="E1410"/>
          <cell r="F1410"/>
          <cell r="G1410"/>
          <cell r="H1410"/>
          <cell r="I1410"/>
          <cell r="J1410"/>
          <cell r="K1410"/>
          <cell r="L1410"/>
          <cell r="M1410"/>
          <cell r="N1410"/>
          <cell r="O1410"/>
          <cell r="P1410"/>
          <cell r="Q1410"/>
          <cell r="R1410" t="e">
            <v>#N/A</v>
          </cell>
          <cell r="S1410" t="e">
            <v>#N/A</v>
          </cell>
          <cell r="T1410" t="e">
            <v>#N/A</v>
          </cell>
          <cell r="U1410" t="e">
            <v>#N/A</v>
          </cell>
          <cell r="W1410" t="e">
            <v>#N/A</v>
          </cell>
        </row>
        <row r="1411">
          <cell r="B1411"/>
          <cell r="C1411"/>
          <cell r="D1411"/>
          <cell r="E1411"/>
          <cell r="F1411"/>
          <cell r="G1411"/>
          <cell r="H1411"/>
          <cell r="I1411"/>
          <cell r="J1411"/>
          <cell r="K1411"/>
          <cell r="L1411"/>
          <cell r="M1411"/>
          <cell r="N1411"/>
          <cell r="O1411"/>
          <cell r="P1411"/>
          <cell r="Q1411"/>
          <cell r="R1411" t="e">
            <v>#N/A</v>
          </cell>
          <cell r="S1411" t="e">
            <v>#N/A</v>
          </cell>
          <cell r="T1411" t="e">
            <v>#N/A</v>
          </cell>
          <cell r="U1411" t="e">
            <v>#N/A</v>
          </cell>
          <cell r="W1411" t="e">
            <v>#N/A</v>
          </cell>
        </row>
        <row r="1412">
          <cell r="B1412"/>
          <cell r="C1412"/>
          <cell r="D1412"/>
          <cell r="E1412"/>
          <cell r="F1412"/>
          <cell r="G1412"/>
          <cell r="H1412"/>
          <cell r="I1412"/>
          <cell r="J1412"/>
          <cell r="K1412"/>
          <cell r="L1412"/>
          <cell r="M1412"/>
          <cell r="N1412"/>
          <cell r="O1412"/>
          <cell r="P1412"/>
          <cell r="Q1412"/>
          <cell r="R1412" t="e">
            <v>#N/A</v>
          </cell>
          <cell r="S1412" t="e">
            <v>#N/A</v>
          </cell>
          <cell r="T1412" t="e">
            <v>#N/A</v>
          </cell>
          <cell r="U1412" t="e">
            <v>#N/A</v>
          </cell>
          <cell r="W1412" t="e">
            <v>#N/A</v>
          </cell>
        </row>
        <row r="1413">
          <cell r="B1413"/>
          <cell r="C1413"/>
          <cell r="D1413"/>
          <cell r="E1413"/>
          <cell r="F1413"/>
          <cell r="G1413"/>
          <cell r="H1413"/>
          <cell r="I1413"/>
          <cell r="J1413"/>
          <cell r="K1413"/>
          <cell r="L1413"/>
          <cell r="M1413"/>
          <cell r="N1413"/>
          <cell r="O1413"/>
          <cell r="P1413"/>
          <cell r="Q1413"/>
          <cell r="R1413" t="e">
            <v>#N/A</v>
          </cell>
          <cell r="S1413" t="e">
            <v>#N/A</v>
          </cell>
          <cell r="T1413" t="e">
            <v>#N/A</v>
          </cell>
          <cell r="U1413" t="e">
            <v>#N/A</v>
          </cell>
          <cell r="W1413" t="e">
            <v>#N/A</v>
          </cell>
        </row>
        <row r="1414">
          <cell r="B1414"/>
          <cell r="C1414"/>
          <cell r="D1414"/>
          <cell r="E1414"/>
          <cell r="F1414"/>
          <cell r="G1414"/>
          <cell r="H1414"/>
          <cell r="I1414"/>
          <cell r="J1414"/>
          <cell r="K1414"/>
          <cell r="L1414"/>
          <cell r="M1414"/>
          <cell r="N1414"/>
          <cell r="O1414"/>
          <cell r="P1414"/>
          <cell r="Q1414"/>
          <cell r="R1414" t="e">
            <v>#N/A</v>
          </cell>
          <cell r="S1414" t="e">
            <v>#N/A</v>
          </cell>
          <cell r="T1414" t="e">
            <v>#N/A</v>
          </cell>
          <cell r="U1414" t="e">
            <v>#N/A</v>
          </cell>
          <cell r="W1414" t="e">
            <v>#N/A</v>
          </cell>
        </row>
        <row r="1415">
          <cell r="B1415"/>
          <cell r="C1415"/>
          <cell r="D1415"/>
          <cell r="E1415"/>
          <cell r="F1415"/>
          <cell r="G1415"/>
          <cell r="H1415"/>
          <cell r="I1415"/>
          <cell r="J1415"/>
          <cell r="K1415"/>
          <cell r="L1415"/>
          <cell r="M1415"/>
          <cell r="N1415"/>
          <cell r="O1415"/>
          <cell r="P1415"/>
          <cell r="Q1415"/>
          <cell r="R1415" t="e">
            <v>#N/A</v>
          </cell>
          <cell r="S1415" t="e">
            <v>#N/A</v>
          </cell>
          <cell r="T1415" t="e">
            <v>#N/A</v>
          </cell>
          <cell r="U1415" t="e">
            <v>#N/A</v>
          </cell>
          <cell r="W1415" t="e">
            <v>#N/A</v>
          </cell>
        </row>
        <row r="1416">
          <cell r="B1416"/>
          <cell r="C1416"/>
          <cell r="D1416"/>
          <cell r="E1416"/>
          <cell r="F1416"/>
          <cell r="G1416"/>
          <cell r="H1416"/>
          <cell r="I1416"/>
          <cell r="J1416"/>
          <cell r="K1416"/>
          <cell r="L1416"/>
          <cell r="M1416"/>
          <cell r="N1416"/>
          <cell r="O1416"/>
          <cell r="P1416"/>
          <cell r="Q1416"/>
          <cell r="R1416" t="e">
            <v>#N/A</v>
          </cell>
          <cell r="S1416" t="e">
            <v>#N/A</v>
          </cell>
          <cell r="T1416" t="e">
            <v>#N/A</v>
          </cell>
          <cell r="U1416" t="e">
            <v>#N/A</v>
          </cell>
          <cell r="W1416" t="e">
            <v>#N/A</v>
          </cell>
        </row>
        <row r="1417">
          <cell r="B1417"/>
          <cell r="C1417"/>
          <cell r="D1417"/>
          <cell r="E1417"/>
          <cell r="F1417"/>
          <cell r="G1417"/>
          <cell r="H1417"/>
          <cell r="I1417"/>
          <cell r="J1417"/>
          <cell r="K1417"/>
          <cell r="L1417"/>
          <cell r="M1417"/>
          <cell r="N1417"/>
          <cell r="O1417"/>
          <cell r="P1417"/>
          <cell r="Q1417"/>
          <cell r="R1417" t="e">
            <v>#N/A</v>
          </cell>
          <cell r="S1417" t="e">
            <v>#N/A</v>
          </cell>
          <cell r="T1417" t="e">
            <v>#N/A</v>
          </cell>
          <cell r="U1417" t="e">
            <v>#N/A</v>
          </cell>
          <cell r="W1417" t="e">
            <v>#N/A</v>
          </cell>
        </row>
        <row r="1418">
          <cell r="B1418"/>
          <cell r="C1418"/>
          <cell r="D1418"/>
          <cell r="E1418"/>
          <cell r="F1418"/>
          <cell r="G1418"/>
          <cell r="H1418"/>
          <cell r="I1418"/>
          <cell r="J1418"/>
          <cell r="K1418"/>
          <cell r="L1418"/>
          <cell r="M1418"/>
          <cell r="N1418"/>
          <cell r="O1418"/>
          <cell r="P1418"/>
          <cell r="Q1418"/>
          <cell r="R1418" t="e">
            <v>#N/A</v>
          </cell>
          <cell r="S1418" t="e">
            <v>#N/A</v>
          </cell>
          <cell r="T1418" t="e">
            <v>#N/A</v>
          </cell>
          <cell r="U1418" t="e">
            <v>#N/A</v>
          </cell>
          <cell r="W1418" t="e">
            <v>#N/A</v>
          </cell>
        </row>
        <row r="1419">
          <cell r="B1419"/>
          <cell r="C1419"/>
          <cell r="D1419"/>
          <cell r="E1419"/>
          <cell r="F1419"/>
          <cell r="G1419"/>
          <cell r="H1419"/>
          <cell r="I1419"/>
          <cell r="J1419"/>
          <cell r="K1419"/>
          <cell r="L1419"/>
          <cell r="M1419"/>
          <cell r="N1419"/>
          <cell r="O1419"/>
          <cell r="P1419"/>
          <cell r="Q1419"/>
          <cell r="R1419" t="e">
            <v>#N/A</v>
          </cell>
          <cell r="S1419" t="e">
            <v>#N/A</v>
          </cell>
          <cell r="T1419" t="e">
            <v>#N/A</v>
          </cell>
          <cell r="U1419" t="e">
            <v>#N/A</v>
          </cell>
          <cell r="W1419" t="e">
            <v>#N/A</v>
          </cell>
        </row>
        <row r="1420">
          <cell r="B1420"/>
          <cell r="C1420"/>
          <cell r="D1420"/>
          <cell r="E1420"/>
          <cell r="F1420"/>
          <cell r="G1420"/>
          <cell r="H1420"/>
          <cell r="I1420"/>
          <cell r="J1420"/>
          <cell r="K1420"/>
          <cell r="L1420"/>
          <cell r="M1420"/>
          <cell r="N1420"/>
          <cell r="O1420"/>
          <cell r="P1420"/>
          <cell r="Q1420"/>
          <cell r="R1420" t="e">
            <v>#N/A</v>
          </cell>
          <cell r="S1420" t="e">
            <v>#N/A</v>
          </cell>
          <cell r="T1420" t="e">
            <v>#N/A</v>
          </cell>
          <cell r="U1420" t="e">
            <v>#N/A</v>
          </cell>
          <cell r="W1420" t="e">
            <v>#N/A</v>
          </cell>
        </row>
        <row r="1421">
          <cell r="B1421"/>
          <cell r="C1421"/>
          <cell r="D1421"/>
          <cell r="E1421"/>
          <cell r="F1421"/>
          <cell r="G1421"/>
          <cell r="H1421"/>
          <cell r="I1421"/>
          <cell r="J1421"/>
          <cell r="K1421"/>
          <cell r="L1421"/>
          <cell r="M1421"/>
          <cell r="N1421"/>
          <cell r="O1421"/>
          <cell r="P1421"/>
          <cell r="Q1421"/>
          <cell r="R1421" t="e">
            <v>#N/A</v>
          </cell>
          <cell r="S1421" t="e">
            <v>#N/A</v>
          </cell>
          <cell r="T1421" t="e">
            <v>#N/A</v>
          </cell>
          <cell r="U1421" t="e">
            <v>#N/A</v>
          </cell>
          <cell r="W1421" t="e">
            <v>#N/A</v>
          </cell>
        </row>
        <row r="1422">
          <cell r="B1422"/>
          <cell r="C1422"/>
          <cell r="D1422"/>
          <cell r="E1422"/>
          <cell r="F1422"/>
          <cell r="G1422"/>
          <cell r="H1422"/>
          <cell r="I1422"/>
          <cell r="J1422"/>
          <cell r="K1422"/>
          <cell r="L1422"/>
          <cell r="M1422"/>
          <cell r="N1422"/>
          <cell r="O1422"/>
          <cell r="P1422"/>
          <cell r="Q1422"/>
          <cell r="R1422" t="e">
            <v>#N/A</v>
          </cell>
          <cell r="S1422" t="e">
            <v>#N/A</v>
          </cell>
          <cell r="T1422" t="e">
            <v>#N/A</v>
          </cell>
          <cell r="U1422" t="e">
            <v>#N/A</v>
          </cell>
          <cell r="W1422" t="e">
            <v>#N/A</v>
          </cell>
        </row>
        <row r="1423">
          <cell r="B1423"/>
          <cell r="C1423"/>
          <cell r="D1423"/>
          <cell r="E1423"/>
          <cell r="F1423"/>
          <cell r="G1423"/>
          <cell r="H1423"/>
          <cell r="I1423"/>
          <cell r="J1423"/>
          <cell r="K1423"/>
          <cell r="L1423"/>
          <cell r="M1423"/>
          <cell r="N1423"/>
          <cell r="O1423"/>
          <cell r="P1423"/>
          <cell r="Q1423"/>
          <cell r="R1423" t="e">
            <v>#N/A</v>
          </cell>
          <cell r="S1423" t="e">
            <v>#N/A</v>
          </cell>
          <cell r="T1423" t="e">
            <v>#N/A</v>
          </cell>
          <cell r="U1423" t="e">
            <v>#N/A</v>
          </cell>
          <cell r="W1423" t="e">
            <v>#N/A</v>
          </cell>
        </row>
        <row r="1424">
          <cell r="B1424"/>
          <cell r="C1424"/>
          <cell r="D1424"/>
          <cell r="E1424"/>
          <cell r="F1424"/>
          <cell r="G1424"/>
          <cell r="H1424"/>
          <cell r="I1424"/>
          <cell r="J1424"/>
          <cell r="K1424"/>
          <cell r="L1424"/>
          <cell r="M1424"/>
          <cell r="N1424"/>
          <cell r="O1424"/>
          <cell r="P1424"/>
          <cell r="Q1424"/>
          <cell r="R1424" t="e">
            <v>#N/A</v>
          </cell>
          <cell r="S1424" t="e">
            <v>#N/A</v>
          </cell>
          <cell r="T1424" t="e">
            <v>#N/A</v>
          </cell>
          <cell r="U1424" t="e">
            <v>#N/A</v>
          </cell>
          <cell r="W1424" t="e">
            <v>#N/A</v>
          </cell>
        </row>
        <row r="1425">
          <cell r="B1425"/>
          <cell r="C1425"/>
          <cell r="D1425"/>
          <cell r="E1425"/>
          <cell r="F1425"/>
          <cell r="G1425"/>
          <cell r="H1425"/>
          <cell r="I1425"/>
          <cell r="J1425"/>
          <cell r="K1425"/>
          <cell r="L1425"/>
          <cell r="M1425"/>
          <cell r="N1425"/>
          <cell r="O1425"/>
          <cell r="P1425"/>
          <cell r="Q1425"/>
          <cell r="R1425" t="e">
            <v>#N/A</v>
          </cell>
          <cell r="S1425" t="e">
            <v>#N/A</v>
          </cell>
          <cell r="T1425" t="e">
            <v>#N/A</v>
          </cell>
          <cell r="U1425" t="e">
            <v>#N/A</v>
          </cell>
          <cell r="W1425" t="e">
            <v>#N/A</v>
          </cell>
        </row>
        <row r="1426">
          <cell r="B1426"/>
          <cell r="C1426"/>
          <cell r="D1426"/>
          <cell r="E1426"/>
          <cell r="F1426"/>
          <cell r="G1426"/>
          <cell r="H1426"/>
          <cell r="I1426"/>
          <cell r="J1426"/>
          <cell r="K1426"/>
          <cell r="L1426"/>
          <cell r="M1426"/>
          <cell r="N1426"/>
          <cell r="O1426"/>
          <cell r="P1426"/>
          <cell r="Q1426"/>
          <cell r="R1426" t="e">
            <v>#N/A</v>
          </cell>
          <cell r="S1426" t="e">
            <v>#N/A</v>
          </cell>
          <cell r="T1426" t="e">
            <v>#N/A</v>
          </cell>
          <cell r="U1426" t="e">
            <v>#N/A</v>
          </cell>
          <cell r="W1426" t="e">
            <v>#N/A</v>
          </cell>
        </row>
        <row r="1427">
          <cell r="B1427"/>
          <cell r="C1427"/>
          <cell r="D1427"/>
          <cell r="E1427"/>
          <cell r="F1427"/>
          <cell r="G1427"/>
          <cell r="H1427"/>
          <cell r="I1427"/>
          <cell r="J1427"/>
          <cell r="K1427"/>
          <cell r="L1427"/>
          <cell r="M1427"/>
          <cell r="N1427"/>
          <cell r="O1427"/>
          <cell r="P1427"/>
          <cell r="Q1427"/>
          <cell r="R1427" t="e">
            <v>#N/A</v>
          </cell>
          <cell r="S1427" t="e">
            <v>#N/A</v>
          </cell>
          <cell r="T1427" t="e">
            <v>#N/A</v>
          </cell>
          <cell r="U1427" t="e">
            <v>#N/A</v>
          </cell>
          <cell r="W1427" t="e">
            <v>#N/A</v>
          </cell>
        </row>
        <row r="1428">
          <cell r="B1428"/>
          <cell r="C1428"/>
          <cell r="D1428"/>
          <cell r="E1428"/>
          <cell r="F1428"/>
          <cell r="G1428"/>
          <cell r="H1428"/>
          <cell r="I1428"/>
          <cell r="J1428"/>
          <cell r="K1428"/>
          <cell r="L1428"/>
          <cell r="M1428"/>
          <cell r="N1428"/>
          <cell r="O1428"/>
          <cell r="P1428"/>
          <cell r="Q1428"/>
          <cell r="R1428" t="e">
            <v>#N/A</v>
          </cell>
          <cell r="S1428" t="e">
            <v>#N/A</v>
          </cell>
          <cell r="T1428" t="e">
            <v>#N/A</v>
          </cell>
          <cell r="U1428" t="e">
            <v>#N/A</v>
          </cell>
          <cell r="W1428" t="e">
            <v>#N/A</v>
          </cell>
        </row>
        <row r="1429">
          <cell r="B1429"/>
          <cell r="C1429"/>
          <cell r="D1429"/>
          <cell r="E1429"/>
          <cell r="F1429"/>
          <cell r="G1429"/>
          <cell r="H1429"/>
          <cell r="I1429"/>
          <cell r="J1429"/>
          <cell r="K1429"/>
          <cell r="L1429"/>
          <cell r="M1429"/>
          <cell r="N1429"/>
          <cell r="O1429"/>
          <cell r="P1429"/>
          <cell r="Q1429"/>
          <cell r="R1429" t="e">
            <v>#N/A</v>
          </cell>
          <cell r="S1429" t="e">
            <v>#N/A</v>
          </cell>
          <cell r="T1429" t="e">
            <v>#N/A</v>
          </cell>
          <cell r="U1429" t="e">
            <v>#N/A</v>
          </cell>
          <cell r="W1429" t="e">
            <v>#N/A</v>
          </cell>
        </row>
        <row r="1430">
          <cell r="B1430"/>
          <cell r="C1430"/>
          <cell r="D1430"/>
          <cell r="E1430"/>
          <cell r="F1430"/>
          <cell r="G1430"/>
          <cell r="H1430"/>
          <cell r="I1430"/>
          <cell r="J1430"/>
          <cell r="K1430"/>
          <cell r="L1430"/>
          <cell r="M1430"/>
          <cell r="N1430"/>
          <cell r="O1430"/>
          <cell r="P1430"/>
          <cell r="Q1430"/>
          <cell r="R1430" t="e">
            <v>#N/A</v>
          </cell>
          <cell r="S1430" t="e">
            <v>#N/A</v>
          </cell>
          <cell r="T1430" t="e">
            <v>#N/A</v>
          </cell>
          <cell r="U1430" t="e">
            <v>#N/A</v>
          </cell>
          <cell r="W1430" t="e">
            <v>#N/A</v>
          </cell>
        </row>
        <row r="1431">
          <cell r="B1431"/>
          <cell r="C1431"/>
          <cell r="D1431"/>
          <cell r="E1431"/>
          <cell r="F1431"/>
          <cell r="G1431"/>
          <cell r="H1431"/>
          <cell r="I1431"/>
          <cell r="J1431"/>
          <cell r="K1431"/>
          <cell r="L1431"/>
          <cell r="M1431"/>
          <cell r="N1431"/>
          <cell r="O1431"/>
          <cell r="P1431"/>
          <cell r="Q1431"/>
          <cell r="R1431" t="e">
            <v>#N/A</v>
          </cell>
          <cell r="S1431" t="e">
            <v>#N/A</v>
          </cell>
          <cell r="T1431" t="e">
            <v>#N/A</v>
          </cell>
          <cell r="U1431" t="e">
            <v>#N/A</v>
          </cell>
          <cell r="W1431" t="e">
            <v>#N/A</v>
          </cell>
        </row>
        <row r="1432">
          <cell r="B1432"/>
          <cell r="C1432"/>
          <cell r="D1432"/>
          <cell r="E1432"/>
          <cell r="F1432"/>
          <cell r="G1432"/>
          <cell r="H1432"/>
          <cell r="I1432"/>
          <cell r="J1432"/>
          <cell r="K1432"/>
          <cell r="L1432"/>
          <cell r="M1432"/>
          <cell r="N1432"/>
          <cell r="O1432"/>
          <cell r="P1432"/>
          <cell r="Q1432"/>
          <cell r="R1432" t="e">
            <v>#N/A</v>
          </cell>
          <cell r="S1432" t="e">
            <v>#N/A</v>
          </cell>
          <cell r="T1432" t="e">
            <v>#N/A</v>
          </cell>
          <cell r="U1432" t="e">
            <v>#N/A</v>
          </cell>
          <cell r="W1432" t="e">
            <v>#N/A</v>
          </cell>
        </row>
        <row r="1433">
          <cell r="B1433"/>
          <cell r="C1433"/>
          <cell r="D1433"/>
          <cell r="E1433"/>
          <cell r="F1433"/>
          <cell r="G1433"/>
          <cell r="H1433"/>
          <cell r="I1433"/>
          <cell r="J1433"/>
          <cell r="K1433"/>
          <cell r="L1433"/>
          <cell r="M1433"/>
          <cell r="N1433"/>
          <cell r="O1433"/>
          <cell r="P1433"/>
          <cell r="Q1433"/>
          <cell r="R1433" t="e">
            <v>#N/A</v>
          </cell>
          <cell r="S1433" t="e">
            <v>#N/A</v>
          </cell>
          <cell r="T1433" t="e">
            <v>#N/A</v>
          </cell>
          <cell r="U1433" t="e">
            <v>#N/A</v>
          </cell>
          <cell r="W1433" t="e">
            <v>#N/A</v>
          </cell>
        </row>
        <row r="1434">
          <cell r="B1434"/>
          <cell r="C1434"/>
          <cell r="D1434"/>
          <cell r="E1434"/>
          <cell r="F1434"/>
          <cell r="G1434"/>
          <cell r="H1434"/>
          <cell r="I1434"/>
          <cell r="J1434"/>
          <cell r="K1434"/>
          <cell r="L1434"/>
          <cell r="M1434"/>
          <cell r="N1434"/>
          <cell r="O1434"/>
          <cell r="P1434"/>
          <cell r="Q1434"/>
          <cell r="R1434" t="e">
            <v>#N/A</v>
          </cell>
          <cell r="S1434" t="e">
            <v>#N/A</v>
          </cell>
          <cell r="T1434" t="e">
            <v>#N/A</v>
          </cell>
          <cell r="U1434" t="e">
            <v>#N/A</v>
          </cell>
          <cell r="W1434" t="e">
            <v>#N/A</v>
          </cell>
        </row>
        <row r="1435">
          <cell r="B1435"/>
          <cell r="C1435"/>
          <cell r="D1435"/>
          <cell r="E1435"/>
          <cell r="F1435"/>
          <cell r="G1435"/>
          <cell r="H1435"/>
          <cell r="I1435"/>
          <cell r="J1435"/>
          <cell r="K1435"/>
          <cell r="L1435"/>
          <cell r="M1435"/>
          <cell r="N1435"/>
          <cell r="O1435"/>
          <cell r="P1435"/>
          <cell r="Q1435"/>
          <cell r="R1435" t="e">
            <v>#N/A</v>
          </cell>
          <cell r="S1435" t="e">
            <v>#N/A</v>
          </cell>
          <cell r="T1435" t="e">
            <v>#N/A</v>
          </cell>
          <cell r="U1435" t="e">
            <v>#N/A</v>
          </cell>
          <cell r="W1435" t="e">
            <v>#N/A</v>
          </cell>
        </row>
        <row r="1436">
          <cell r="B1436"/>
          <cell r="C1436"/>
          <cell r="D1436"/>
          <cell r="E1436"/>
          <cell r="F1436"/>
          <cell r="G1436"/>
          <cell r="H1436"/>
          <cell r="I1436"/>
          <cell r="J1436"/>
          <cell r="K1436"/>
          <cell r="L1436"/>
          <cell r="M1436"/>
          <cell r="N1436"/>
          <cell r="O1436"/>
          <cell r="P1436"/>
          <cell r="Q1436"/>
          <cell r="R1436" t="e">
            <v>#N/A</v>
          </cell>
          <cell r="S1436" t="e">
            <v>#N/A</v>
          </cell>
          <cell r="T1436" t="e">
            <v>#N/A</v>
          </cell>
          <cell r="U1436" t="e">
            <v>#N/A</v>
          </cell>
          <cell r="W1436" t="e">
            <v>#N/A</v>
          </cell>
        </row>
        <row r="1437">
          <cell r="B1437"/>
          <cell r="C1437"/>
          <cell r="D1437"/>
          <cell r="E1437"/>
          <cell r="F1437"/>
          <cell r="G1437"/>
          <cell r="H1437"/>
          <cell r="I1437"/>
          <cell r="J1437"/>
          <cell r="K1437"/>
          <cell r="L1437"/>
          <cell r="M1437"/>
          <cell r="N1437"/>
          <cell r="O1437"/>
          <cell r="P1437"/>
          <cell r="Q1437"/>
          <cell r="R1437" t="e">
            <v>#N/A</v>
          </cell>
          <cell r="S1437" t="e">
            <v>#N/A</v>
          </cell>
          <cell r="T1437" t="e">
            <v>#N/A</v>
          </cell>
          <cell r="U1437" t="e">
            <v>#N/A</v>
          </cell>
          <cell r="W1437" t="e">
            <v>#N/A</v>
          </cell>
        </row>
        <row r="1438">
          <cell r="B1438"/>
          <cell r="C1438"/>
          <cell r="D1438"/>
          <cell r="E1438"/>
          <cell r="F1438"/>
          <cell r="G1438"/>
          <cell r="H1438"/>
          <cell r="I1438"/>
          <cell r="J1438"/>
          <cell r="K1438"/>
          <cell r="L1438"/>
          <cell r="M1438"/>
          <cell r="N1438"/>
          <cell r="O1438"/>
          <cell r="P1438"/>
          <cell r="Q1438"/>
          <cell r="R1438" t="e">
            <v>#N/A</v>
          </cell>
          <cell r="S1438" t="e">
            <v>#N/A</v>
          </cell>
          <cell r="T1438" t="e">
            <v>#N/A</v>
          </cell>
          <cell r="U1438" t="e">
            <v>#N/A</v>
          </cell>
          <cell r="W1438" t="e">
            <v>#N/A</v>
          </cell>
        </row>
        <row r="1439">
          <cell r="B1439"/>
          <cell r="C1439"/>
          <cell r="D1439"/>
          <cell r="E1439"/>
          <cell r="F1439"/>
          <cell r="G1439"/>
          <cell r="H1439"/>
          <cell r="I1439"/>
          <cell r="J1439"/>
          <cell r="K1439"/>
          <cell r="L1439"/>
          <cell r="M1439"/>
          <cell r="N1439"/>
          <cell r="O1439"/>
          <cell r="P1439"/>
          <cell r="Q1439"/>
          <cell r="R1439" t="e">
            <v>#N/A</v>
          </cell>
          <cell r="S1439" t="e">
            <v>#N/A</v>
          </cell>
          <cell r="T1439" t="e">
            <v>#N/A</v>
          </cell>
          <cell r="U1439" t="e">
            <v>#N/A</v>
          </cell>
          <cell r="W1439" t="e">
            <v>#N/A</v>
          </cell>
        </row>
        <row r="1440">
          <cell r="B1440"/>
          <cell r="C1440"/>
          <cell r="D1440"/>
          <cell r="E1440"/>
          <cell r="F1440"/>
          <cell r="G1440"/>
          <cell r="H1440"/>
          <cell r="I1440"/>
          <cell r="J1440"/>
          <cell r="K1440"/>
          <cell r="L1440"/>
          <cell r="M1440"/>
          <cell r="N1440"/>
          <cell r="O1440"/>
          <cell r="P1440"/>
          <cell r="Q1440"/>
          <cell r="R1440" t="e">
            <v>#N/A</v>
          </cell>
          <cell r="S1440" t="e">
            <v>#N/A</v>
          </cell>
          <cell r="T1440" t="e">
            <v>#N/A</v>
          </cell>
          <cell r="U1440" t="e">
            <v>#N/A</v>
          </cell>
          <cell r="W1440" t="e">
            <v>#N/A</v>
          </cell>
        </row>
        <row r="1441">
          <cell r="B1441"/>
          <cell r="C1441"/>
          <cell r="D1441"/>
          <cell r="E1441"/>
          <cell r="F1441"/>
          <cell r="G1441"/>
          <cell r="H1441"/>
          <cell r="I1441"/>
          <cell r="J1441"/>
          <cell r="K1441"/>
          <cell r="L1441"/>
          <cell r="M1441"/>
          <cell r="N1441"/>
          <cell r="O1441"/>
          <cell r="P1441"/>
          <cell r="Q1441"/>
          <cell r="R1441" t="e">
            <v>#N/A</v>
          </cell>
          <cell r="S1441" t="e">
            <v>#N/A</v>
          </cell>
          <cell r="T1441" t="e">
            <v>#N/A</v>
          </cell>
          <cell r="U1441" t="e">
            <v>#N/A</v>
          </cell>
          <cell r="W1441" t="e">
            <v>#N/A</v>
          </cell>
        </row>
        <row r="1442">
          <cell r="B1442"/>
          <cell r="C1442"/>
          <cell r="D1442"/>
          <cell r="E1442"/>
          <cell r="F1442"/>
          <cell r="G1442"/>
          <cell r="H1442"/>
          <cell r="I1442"/>
          <cell r="J1442"/>
          <cell r="K1442"/>
          <cell r="L1442"/>
          <cell r="M1442"/>
          <cell r="N1442"/>
          <cell r="O1442"/>
          <cell r="P1442"/>
          <cell r="Q1442"/>
          <cell r="R1442" t="e">
            <v>#N/A</v>
          </cell>
          <cell r="S1442" t="e">
            <v>#N/A</v>
          </cell>
          <cell r="T1442" t="e">
            <v>#N/A</v>
          </cell>
          <cell r="U1442" t="e">
            <v>#N/A</v>
          </cell>
          <cell r="W1442" t="e">
            <v>#N/A</v>
          </cell>
        </row>
        <row r="1443">
          <cell r="B1443"/>
          <cell r="C1443"/>
          <cell r="D1443"/>
          <cell r="E1443"/>
          <cell r="F1443"/>
          <cell r="G1443"/>
          <cell r="H1443"/>
          <cell r="I1443"/>
          <cell r="J1443"/>
          <cell r="K1443"/>
          <cell r="L1443"/>
          <cell r="M1443"/>
          <cell r="N1443"/>
          <cell r="O1443"/>
          <cell r="P1443"/>
          <cell r="Q1443"/>
          <cell r="R1443" t="e">
            <v>#N/A</v>
          </cell>
          <cell r="S1443" t="e">
            <v>#N/A</v>
          </cell>
          <cell r="T1443" t="e">
            <v>#N/A</v>
          </cell>
          <cell r="U1443" t="e">
            <v>#N/A</v>
          </cell>
          <cell r="W1443" t="e">
            <v>#N/A</v>
          </cell>
        </row>
        <row r="1444">
          <cell r="B1444"/>
          <cell r="C1444"/>
          <cell r="D1444"/>
          <cell r="E1444"/>
          <cell r="F1444"/>
          <cell r="G1444"/>
          <cell r="H1444"/>
          <cell r="I1444"/>
          <cell r="J1444"/>
          <cell r="K1444"/>
          <cell r="L1444"/>
          <cell r="M1444"/>
          <cell r="N1444"/>
          <cell r="O1444"/>
          <cell r="P1444"/>
          <cell r="Q1444"/>
          <cell r="R1444" t="e">
            <v>#N/A</v>
          </cell>
          <cell r="S1444" t="e">
            <v>#N/A</v>
          </cell>
          <cell r="T1444" t="e">
            <v>#N/A</v>
          </cell>
          <cell r="U1444" t="e">
            <v>#N/A</v>
          </cell>
          <cell r="W1444" t="e">
            <v>#N/A</v>
          </cell>
        </row>
        <row r="1445">
          <cell r="B1445"/>
          <cell r="C1445"/>
          <cell r="D1445"/>
          <cell r="E1445"/>
          <cell r="F1445"/>
          <cell r="G1445"/>
          <cell r="H1445"/>
          <cell r="I1445"/>
          <cell r="J1445"/>
          <cell r="K1445"/>
          <cell r="L1445"/>
          <cell r="M1445"/>
          <cell r="N1445"/>
          <cell r="O1445"/>
          <cell r="P1445"/>
          <cell r="Q1445"/>
          <cell r="R1445" t="e">
            <v>#N/A</v>
          </cell>
          <cell r="S1445" t="e">
            <v>#N/A</v>
          </cell>
          <cell r="T1445" t="e">
            <v>#N/A</v>
          </cell>
          <cell r="U1445" t="e">
            <v>#N/A</v>
          </cell>
          <cell r="W1445" t="e">
            <v>#N/A</v>
          </cell>
        </row>
        <row r="1446">
          <cell r="B1446"/>
          <cell r="C1446"/>
          <cell r="D1446"/>
          <cell r="E1446"/>
          <cell r="F1446"/>
          <cell r="G1446"/>
          <cell r="H1446"/>
          <cell r="I1446"/>
          <cell r="J1446"/>
          <cell r="K1446"/>
          <cell r="L1446"/>
          <cell r="M1446"/>
          <cell r="N1446"/>
          <cell r="O1446"/>
          <cell r="P1446"/>
          <cell r="Q1446"/>
          <cell r="R1446" t="e">
            <v>#N/A</v>
          </cell>
          <cell r="S1446" t="e">
            <v>#N/A</v>
          </cell>
          <cell r="T1446" t="e">
            <v>#N/A</v>
          </cell>
          <cell r="U1446" t="e">
            <v>#N/A</v>
          </cell>
          <cell r="W1446" t="e">
            <v>#N/A</v>
          </cell>
        </row>
        <row r="1447">
          <cell r="B1447"/>
          <cell r="C1447"/>
          <cell r="D1447"/>
          <cell r="E1447"/>
          <cell r="F1447"/>
          <cell r="G1447"/>
          <cell r="H1447"/>
          <cell r="I1447"/>
          <cell r="J1447"/>
          <cell r="K1447"/>
          <cell r="L1447"/>
          <cell r="M1447"/>
          <cell r="N1447"/>
          <cell r="O1447"/>
          <cell r="P1447"/>
          <cell r="Q1447"/>
          <cell r="R1447" t="e">
            <v>#N/A</v>
          </cell>
          <cell r="S1447" t="e">
            <v>#N/A</v>
          </cell>
          <cell r="T1447" t="e">
            <v>#N/A</v>
          </cell>
          <cell r="U1447" t="e">
            <v>#N/A</v>
          </cell>
          <cell r="W1447" t="e">
            <v>#N/A</v>
          </cell>
        </row>
        <row r="1448">
          <cell r="B1448"/>
          <cell r="C1448"/>
          <cell r="D1448"/>
          <cell r="E1448"/>
          <cell r="F1448"/>
          <cell r="G1448"/>
          <cell r="H1448"/>
          <cell r="I1448"/>
          <cell r="J1448"/>
          <cell r="K1448"/>
          <cell r="L1448"/>
          <cell r="M1448"/>
          <cell r="N1448"/>
          <cell r="O1448"/>
          <cell r="P1448"/>
          <cell r="Q1448"/>
          <cell r="R1448" t="e">
            <v>#N/A</v>
          </cell>
          <cell r="S1448" t="e">
            <v>#N/A</v>
          </cell>
          <cell r="T1448" t="e">
            <v>#N/A</v>
          </cell>
          <cell r="U1448" t="e">
            <v>#N/A</v>
          </cell>
          <cell r="W1448" t="e">
            <v>#N/A</v>
          </cell>
        </row>
        <row r="1449">
          <cell r="B1449"/>
          <cell r="C1449"/>
          <cell r="D1449"/>
          <cell r="E1449"/>
          <cell r="F1449"/>
          <cell r="G1449"/>
          <cell r="H1449"/>
          <cell r="I1449"/>
          <cell r="J1449"/>
          <cell r="K1449"/>
          <cell r="L1449"/>
          <cell r="M1449"/>
          <cell r="N1449"/>
          <cell r="O1449"/>
          <cell r="P1449"/>
          <cell r="Q1449"/>
          <cell r="R1449" t="e">
            <v>#N/A</v>
          </cell>
          <cell r="S1449" t="e">
            <v>#N/A</v>
          </cell>
          <cell r="T1449" t="e">
            <v>#N/A</v>
          </cell>
          <cell r="U1449" t="e">
            <v>#N/A</v>
          </cell>
          <cell r="W1449" t="e">
            <v>#N/A</v>
          </cell>
        </row>
        <row r="1450">
          <cell r="B1450"/>
          <cell r="C1450"/>
          <cell r="D1450"/>
          <cell r="E1450"/>
          <cell r="F1450"/>
          <cell r="G1450"/>
          <cell r="H1450"/>
          <cell r="I1450"/>
          <cell r="J1450"/>
          <cell r="K1450"/>
          <cell r="L1450"/>
          <cell r="M1450"/>
          <cell r="N1450"/>
          <cell r="O1450"/>
          <cell r="P1450"/>
          <cell r="Q1450"/>
          <cell r="R1450" t="e">
            <v>#N/A</v>
          </cell>
          <cell r="S1450" t="e">
            <v>#N/A</v>
          </cell>
          <cell r="T1450" t="e">
            <v>#N/A</v>
          </cell>
          <cell r="U1450" t="e">
            <v>#N/A</v>
          </cell>
          <cell r="W1450" t="e">
            <v>#N/A</v>
          </cell>
        </row>
        <row r="1451">
          <cell r="B1451"/>
          <cell r="C1451"/>
          <cell r="D1451"/>
          <cell r="E1451"/>
          <cell r="F1451"/>
          <cell r="G1451"/>
          <cell r="H1451"/>
          <cell r="I1451"/>
          <cell r="J1451"/>
          <cell r="K1451"/>
          <cell r="L1451"/>
          <cell r="M1451"/>
          <cell r="N1451"/>
          <cell r="O1451"/>
          <cell r="P1451"/>
          <cell r="Q1451"/>
          <cell r="R1451" t="e">
            <v>#N/A</v>
          </cell>
          <cell r="S1451" t="e">
            <v>#N/A</v>
          </cell>
          <cell r="T1451" t="e">
            <v>#N/A</v>
          </cell>
          <cell r="U1451" t="e">
            <v>#N/A</v>
          </cell>
          <cell r="W1451" t="e">
            <v>#N/A</v>
          </cell>
        </row>
        <row r="1452">
          <cell r="B1452"/>
          <cell r="C1452"/>
          <cell r="D1452"/>
          <cell r="E1452"/>
          <cell r="F1452"/>
          <cell r="G1452"/>
          <cell r="H1452"/>
          <cell r="I1452"/>
          <cell r="J1452"/>
          <cell r="K1452"/>
          <cell r="L1452"/>
          <cell r="M1452"/>
          <cell r="N1452"/>
          <cell r="O1452"/>
          <cell r="P1452"/>
          <cell r="Q1452"/>
          <cell r="R1452" t="e">
            <v>#N/A</v>
          </cell>
          <cell r="S1452" t="e">
            <v>#N/A</v>
          </cell>
          <cell r="T1452" t="e">
            <v>#N/A</v>
          </cell>
          <cell r="U1452" t="e">
            <v>#N/A</v>
          </cell>
          <cell r="W1452" t="e">
            <v>#N/A</v>
          </cell>
        </row>
        <row r="1453">
          <cell r="B1453"/>
          <cell r="C1453"/>
          <cell r="D1453"/>
          <cell r="E1453"/>
          <cell r="F1453"/>
          <cell r="G1453"/>
          <cell r="H1453"/>
          <cell r="I1453"/>
          <cell r="J1453"/>
          <cell r="K1453"/>
          <cell r="L1453"/>
          <cell r="M1453"/>
          <cell r="N1453"/>
          <cell r="O1453"/>
          <cell r="P1453"/>
          <cell r="Q1453"/>
          <cell r="R1453" t="e">
            <v>#N/A</v>
          </cell>
          <cell r="S1453" t="e">
            <v>#N/A</v>
          </cell>
          <cell r="T1453" t="e">
            <v>#N/A</v>
          </cell>
          <cell r="U1453" t="e">
            <v>#N/A</v>
          </cell>
          <cell r="W1453" t="e">
            <v>#N/A</v>
          </cell>
        </row>
        <row r="1454">
          <cell r="B1454"/>
          <cell r="C1454"/>
          <cell r="D1454"/>
          <cell r="E1454"/>
          <cell r="F1454"/>
          <cell r="G1454"/>
          <cell r="H1454"/>
          <cell r="I1454"/>
          <cell r="J1454"/>
          <cell r="K1454"/>
          <cell r="L1454"/>
          <cell r="M1454"/>
          <cell r="N1454"/>
          <cell r="O1454"/>
          <cell r="P1454"/>
          <cell r="Q1454"/>
          <cell r="R1454" t="e">
            <v>#N/A</v>
          </cell>
          <cell r="S1454" t="e">
            <v>#N/A</v>
          </cell>
          <cell r="T1454" t="e">
            <v>#N/A</v>
          </cell>
          <cell r="U1454" t="e">
            <v>#N/A</v>
          </cell>
          <cell r="W1454" t="e">
            <v>#N/A</v>
          </cell>
        </row>
        <row r="1455">
          <cell r="B1455"/>
          <cell r="C1455"/>
          <cell r="D1455"/>
          <cell r="E1455"/>
          <cell r="F1455"/>
          <cell r="G1455"/>
          <cell r="H1455"/>
          <cell r="I1455"/>
          <cell r="J1455"/>
          <cell r="K1455"/>
          <cell r="L1455"/>
          <cell r="M1455"/>
          <cell r="N1455"/>
          <cell r="O1455"/>
          <cell r="P1455"/>
          <cell r="Q1455"/>
          <cell r="R1455" t="e">
            <v>#N/A</v>
          </cell>
          <cell r="S1455" t="e">
            <v>#N/A</v>
          </cell>
          <cell r="T1455" t="e">
            <v>#N/A</v>
          </cell>
          <cell r="U1455" t="e">
            <v>#N/A</v>
          </cell>
          <cell r="W1455" t="e">
            <v>#N/A</v>
          </cell>
        </row>
        <row r="1456">
          <cell r="B1456"/>
          <cell r="C1456"/>
          <cell r="D1456"/>
          <cell r="E1456"/>
          <cell r="F1456"/>
          <cell r="G1456"/>
          <cell r="H1456"/>
          <cell r="I1456"/>
          <cell r="J1456"/>
          <cell r="K1456"/>
          <cell r="L1456"/>
          <cell r="M1456"/>
          <cell r="N1456"/>
          <cell r="O1456"/>
          <cell r="P1456"/>
          <cell r="Q1456"/>
          <cell r="R1456" t="e">
            <v>#N/A</v>
          </cell>
          <cell r="S1456" t="e">
            <v>#N/A</v>
          </cell>
          <cell r="T1456" t="e">
            <v>#N/A</v>
          </cell>
          <cell r="U1456" t="e">
            <v>#N/A</v>
          </cell>
          <cell r="W1456" t="e">
            <v>#N/A</v>
          </cell>
        </row>
        <row r="1457">
          <cell r="B1457"/>
          <cell r="C1457"/>
          <cell r="D1457"/>
          <cell r="E1457"/>
          <cell r="F1457"/>
          <cell r="G1457"/>
          <cell r="H1457"/>
          <cell r="I1457"/>
          <cell r="J1457"/>
          <cell r="K1457"/>
          <cell r="L1457"/>
          <cell r="M1457"/>
          <cell r="N1457"/>
          <cell r="O1457"/>
          <cell r="P1457"/>
          <cell r="Q1457"/>
          <cell r="R1457" t="e">
            <v>#N/A</v>
          </cell>
          <cell r="S1457" t="e">
            <v>#N/A</v>
          </cell>
          <cell r="T1457" t="e">
            <v>#N/A</v>
          </cell>
          <cell r="U1457" t="e">
            <v>#N/A</v>
          </cell>
          <cell r="W1457" t="e">
            <v>#N/A</v>
          </cell>
        </row>
        <row r="1458">
          <cell r="B1458"/>
          <cell r="C1458"/>
          <cell r="D1458"/>
          <cell r="E1458"/>
          <cell r="F1458"/>
          <cell r="G1458"/>
          <cell r="H1458"/>
          <cell r="I1458"/>
          <cell r="J1458"/>
          <cell r="K1458"/>
          <cell r="L1458"/>
          <cell r="M1458"/>
          <cell r="N1458"/>
          <cell r="O1458"/>
          <cell r="P1458"/>
          <cell r="Q1458"/>
          <cell r="R1458" t="e">
            <v>#N/A</v>
          </cell>
          <cell r="S1458" t="e">
            <v>#N/A</v>
          </cell>
          <cell r="T1458" t="e">
            <v>#N/A</v>
          </cell>
          <cell r="U1458" t="e">
            <v>#N/A</v>
          </cell>
          <cell r="W1458" t="e">
            <v>#N/A</v>
          </cell>
        </row>
        <row r="1459">
          <cell r="B1459"/>
          <cell r="C1459"/>
          <cell r="D1459"/>
          <cell r="E1459"/>
          <cell r="F1459"/>
          <cell r="G1459"/>
          <cell r="H1459"/>
          <cell r="I1459"/>
          <cell r="J1459"/>
          <cell r="K1459"/>
          <cell r="L1459"/>
          <cell r="M1459"/>
          <cell r="N1459"/>
          <cell r="O1459"/>
          <cell r="P1459"/>
          <cell r="Q1459"/>
          <cell r="R1459" t="e">
            <v>#N/A</v>
          </cell>
          <cell r="S1459" t="e">
            <v>#N/A</v>
          </cell>
          <cell r="T1459" t="e">
            <v>#N/A</v>
          </cell>
          <cell r="U1459" t="e">
            <v>#N/A</v>
          </cell>
          <cell r="W1459" t="e">
            <v>#N/A</v>
          </cell>
        </row>
        <row r="1460">
          <cell r="B1460"/>
          <cell r="C1460"/>
          <cell r="D1460"/>
          <cell r="E1460"/>
          <cell r="F1460"/>
          <cell r="G1460"/>
          <cell r="H1460"/>
          <cell r="I1460"/>
          <cell r="J1460"/>
          <cell r="K1460"/>
          <cell r="L1460"/>
          <cell r="M1460"/>
          <cell r="N1460"/>
          <cell r="O1460"/>
          <cell r="P1460"/>
          <cell r="Q1460"/>
          <cell r="R1460" t="e">
            <v>#N/A</v>
          </cell>
          <cell r="S1460" t="e">
            <v>#N/A</v>
          </cell>
          <cell r="T1460" t="e">
            <v>#N/A</v>
          </cell>
          <cell r="U1460" t="e">
            <v>#N/A</v>
          </cell>
          <cell r="W1460" t="e">
            <v>#N/A</v>
          </cell>
        </row>
        <row r="1461">
          <cell r="B1461"/>
          <cell r="C1461"/>
          <cell r="D1461"/>
          <cell r="E1461"/>
          <cell r="F1461"/>
          <cell r="G1461"/>
          <cell r="H1461"/>
          <cell r="I1461"/>
          <cell r="J1461"/>
          <cell r="K1461"/>
          <cell r="L1461"/>
          <cell r="M1461"/>
          <cell r="N1461"/>
          <cell r="O1461"/>
          <cell r="P1461"/>
          <cell r="Q1461"/>
          <cell r="R1461" t="e">
            <v>#N/A</v>
          </cell>
          <cell r="S1461" t="e">
            <v>#N/A</v>
          </cell>
          <cell r="T1461" t="e">
            <v>#N/A</v>
          </cell>
          <cell r="U1461" t="e">
            <v>#N/A</v>
          </cell>
          <cell r="W1461" t="e">
            <v>#N/A</v>
          </cell>
        </row>
        <row r="1462">
          <cell r="B1462"/>
          <cell r="C1462"/>
          <cell r="D1462"/>
          <cell r="E1462"/>
          <cell r="F1462"/>
          <cell r="G1462"/>
          <cell r="H1462"/>
          <cell r="I1462"/>
          <cell r="J1462"/>
          <cell r="K1462"/>
          <cell r="L1462"/>
          <cell r="M1462"/>
          <cell r="N1462"/>
          <cell r="O1462"/>
          <cell r="P1462"/>
          <cell r="Q1462"/>
          <cell r="R1462" t="e">
            <v>#N/A</v>
          </cell>
          <cell r="S1462" t="e">
            <v>#N/A</v>
          </cell>
          <cell r="T1462" t="e">
            <v>#N/A</v>
          </cell>
          <cell r="U1462" t="e">
            <v>#N/A</v>
          </cell>
          <cell r="W1462" t="e">
            <v>#N/A</v>
          </cell>
        </row>
        <row r="1463">
          <cell r="B1463"/>
          <cell r="C1463"/>
          <cell r="D1463"/>
          <cell r="E1463"/>
          <cell r="F1463"/>
          <cell r="G1463"/>
          <cell r="H1463"/>
          <cell r="I1463"/>
          <cell r="J1463"/>
          <cell r="K1463"/>
          <cell r="L1463"/>
          <cell r="M1463"/>
          <cell r="N1463"/>
          <cell r="O1463"/>
          <cell r="P1463"/>
          <cell r="Q1463"/>
          <cell r="R1463" t="e">
            <v>#N/A</v>
          </cell>
          <cell r="S1463" t="e">
            <v>#N/A</v>
          </cell>
          <cell r="T1463" t="e">
            <v>#N/A</v>
          </cell>
          <cell r="U1463" t="e">
            <v>#N/A</v>
          </cell>
          <cell r="W1463" t="e">
            <v>#N/A</v>
          </cell>
        </row>
        <row r="1464">
          <cell r="B1464"/>
          <cell r="C1464"/>
          <cell r="D1464"/>
          <cell r="E1464"/>
          <cell r="F1464"/>
          <cell r="G1464"/>
          <cell r="H1464"/>
          <cell r="I1464"/>
          <cell r="J1464"/>
          <cell r="K1464"/>
          <cell r="L1464"/>
          <cell r="M1464"/>
          <cell r="N1464"/>
          <cell r="O1464"/>
          <cell r="P1464"/>
          <cell r="Q1464"/>
          <cell r="R1464" t="e">
            <v>#N/A</v>
          </cell>
          <cell r="S1464" t="e">
            <v>#N/A</v>
          </cell>
          <cell r="T1464" t="e">
            <v>#N/A</v>
          </cell>
          <cell r="U1464" t="e">
            <v>#N/A</v>
          </cell>
          <cell r="W1464" t="e">
            <v>#N/A</v>
          </cell>
        </row>
        <row r="1465">
          <cell r="B1465"/>
          <cell r="C1465"/>
          <cell r="D1465"/>
          <cell r="E1465"/>
          <cell r="F1465"/>
          <cell r="G1465"/>
          <cell r="H1465"/>
          <cell r="I1465"/>
          <cell r="J1465"/>
          <cell r="K1465"/>
          <cell r="L1465"/>
          <cell r="M1465"/>
          <cell r="N1465"/>
          <cell r="O1465"/>
          <cell r="P1465"/>
          <cell r="Q1465"/>
          <cell r="R1465" t="e">
            <v>#N/A</v>
          </cell>
          <cell r="S1465" t="e">
            <v>#N/A</v>
          </cell>
          <cell r="T1465" t="e">
            <v>#N/A</v>
          </cell>
          <cell r="U1465" t="e">
            <v>#N/A</v>
          </cell>
          <cell r="W1465" t="e">
            <v>#N/A</v>
          </cell>
        </row>
        <row r="1466">
          <cell r="B1466"/>
          <cell r="C1466"/>
          <cell r="D1466"/>
          <cell r="E1466"/>
          <cell r="F1466"/>
          <cell r="G1466"/>
          <cell r="H1466"/>
          <cell r="I1466"/>
          <cell r="J1466"/>
          <cell r="K1466"/>
          <cell r="L1466"/>
          <cell r="M1466"/>
          <cell r="N1466"/>
          <cell r="O1466"/>
          <cell r="P1466"/>
          <cell r="Q1466"/>
          <cell r="R1466" t="e">
            <v>#N/A</v>
          </cell>
          <cell r="S1466" t="e">
            <v>#N/A</v>
          </cell>
          <cell r="T1466" t="e">
            <v>#N/A</v>
          </cell>
          <cell r="U1466" t="e">
            <v>#N/A</v>
          </cell>
          <cell r="W1466" t="e">
            <v>#N/A</v>
          </cell>
        </row>
        <row r="1467">
          <cell r="B1467"/>
          <cell r="C1467"/>
          <cell r="D1467"/>
          <cell r="E1467"/>
          <cell r="F1467"/>
          <cell r="G1467"/>
          <cell r="H1467"/>
          <cell r="I1467"/>
          <cell r="J1467"/>
          <cell r="K1467"/>
          <cell r="L1467"/>
          <cell r="M1467"/>
          <cell r="N1467"/>
          <cell r="O1467"/>
          <cell r="P1467"/>
          <cell r="Q1467"/>
          <cell r="R1467" t="e">
            <v>#N/A</v>
          </cell>
          <cell r="S1467" t="e">
            <v>#N/A</v>
          </cell>
          <cell r="T1467" t="e">
            <v>#N/A</v>
          </cell>
          <cell r="U1467" t="e">
            <v>#N/A</v>
          </cell>
          <cell r="W1467" t="e">
            <v>#N/A</v>
          </cell>
        </row>
        <row r="1468">
          <cell r="B1468"/>
          <cell r="C1468"/>
          <cell r="D1468"/>
          <cell r="E1468"/>
          <cell r="F1468"/>
          <cell r="G1468"/>
          <cell r="H1468"/>
          <cell r="I1468"/>
          <cell r="J1468"/>
          <cell r="K1468"/>
          <cell r="L1468"/>
          <cell r="M1468"/>
          <cell r="N1468"/>
          <cell r="O1468"/>
          <cell r="P1468"/>
          <cell r="Q1468"/>
          <cell r="R1468" t="e">
            <v>#N/A</v>
          </cell>
          <cell r="S1468" t="e">
            <v>#N/A</v>
          </cell>
          <cell r="T1468" t="e">
            <v>#N/A</v>
          </cell>
          <cell r="U1468" t="e">
            <v>#N/A</v>
          </cell>
          <cell r="W1468" t="e">
            <v>#N/A</v>
          </cell>
        </row>
        <row r="1469">
          <cell r="B1469"/>
          <cell r="C1469"/>
          <cell r="D1469"/>
          <cell r="E1469"/>
          <cell r="F1469"/>
          <cell r="G1469"/>
          <cell r="H1469"/>
          <cell r="I1469"/>
          <cell r="J1469"/>
          <cell r="K1469"/>
          <cell r="L1469"/>
          <cell r="M1469"/>
          <cell r="N1469"/>
          <cell r="O1469"/>
          <cell r="P1469"/>
          <cell r="Q1469"/>
          <cell r="R1469" t="e">
            <v>#N/A</v>
          </cell>
          <cell r="S1469" t="e">
            <v>#N/A</v>
          </cell>
          <cell r="T1469" t="e">
            <v>#N/A</v>
          </cell>
          <cell r="U1469" t="e">
            <v>#N/A</v>
          </cell>
          <cell r="W1469" t="e">
            <v>#N/A</v>
          </cell>
        </row>
        <row r="1470">
          <cell r="B1470"/>
          <cell r="C1470"/>
          <cell r="D1470"/>
          <cell r="E1470"/>
          <cell r="F1470"/>
          <cell r="G1470"/>
          <cell r="H1470"/>
          <cell r="I1470"/>
          <cell r="J1470"/>
          <cell r="K1470"/>
          <cell r="L1470"/>
          <cell r="M1470"/>
          <cell r="N1470"/>
          <cell r="O1470"/>
          <cell r="P1470"/>
          <cell r="Q1470"/>
          <cell r="R1470" t="e">
            <v>#N/A</v>
          </cell>
          <cell r="S1470" t="e">
            <v>#N/A</v>
          </cell>
          <cell r="T1470" t="e">
            <v>#N/A</v>
          </cell>
          <cell r="U1470" t="e">
            <v>#N/A</v>
          </cell>
          <cell r="W1470" t="e">
            <v>#N/A</v>
          </cell>
        </row>
        <row r="1471">
          <cell r="B1471"/>
          <cell r="C1471"/>
          <cell r="D1471"/>
          <cell r="E1471"/>
          <cell r="F1471"/>
          <cell r="G1471"/>
          <cell r="H1471"/>
          <cell r="I1471"/>
          <cell r="J1471"/>
          <cell r="K1471"/>
          <cell r="L1471"/>
          <cell r="M1471"/>
          <cell r="N1471"/>
          <cell r="O1471"/>
          <cell r="P1471"/>
          <cell r="Q1471"/>
          <cell r="R1471" t="e">
            <v>#N/A</v>
          </cell>
          <cell r="S1471" t="e">
            <v>#N/A</v>
          </cell>
          <cell r="T1471" t="e">
            <v>#N/A</v>
          </cell>
          <cell r="U1471" t="e">
            <v>#N/A</v>
          </cell>
          <cell r="W1471" t="e">
            <v>#N/A</v>
          </cell>
        </row>
        <row r="1472">
          <cell r="B1472"/>
          <cell r="C1472"/>
          <cell r="D1472"/>
          <cell r="E1472"/>
          <cell r="F1472"/>
          <cell r="G1472"/>
          <cell r="H1472"/>
          <cell r="I1472"/>
          <cell r="J1472"/>
          <cell r="K1472"/>
          <cell r="L1472"/>
          <cell r="M1472"/>
          <cell r="N1472"/>
          <cell r="O1472"/>
          <cell r="P1472"/>
          <cell r="Q1472"/>
          <cell r="R1472" t="e">
            <v>#N/A</v>
          </cell>
          <cell r="S1472" t="e">
            <v>#N/A</v>
          </cell>
          <cell r="T1472" t="e">
            <v>#N/A</v>
          </cell>
          <cell r="U1472" t="e">
            <v>#N/A</v>
          </cell>
          <cell r="W1472" t="e">
            <v>#N/A</v>
          </cell>
        </row>
        <row r="1473">
          <cell r="B1473"/>
          <cell r="C1473"/>
          <cell r="D1473"/>
          <cell r="E1473"/>
          <cell r="F1473"/>
          <cell r="G1473"/>
          <cell r="H1473"/>
          <cell r="I1473"/>
          <cell r="J1473"/>
          <cell r="K1473"/>
          <cell r="L1473"/>
          <cell r="M1473"/>
          <cell r="N1473"/>
          <cell r="O1473"/>
          <cell r="P1473"/>
          <cell r="Q1473"/>
          <cell r="R1473" t="e">
            <v>#N/A</v>
          </cell>
          <cell r="S1473" t="e">
            <v>#N/A</v>
          </cell>
          <cell r="T1473" t="e">
            <v>#N/A</v>
          </cell>
          <cell r="U1473" t="e">
            <v>#N/A</v>
          </cell>
          <cell r="W1473" t="e">
            <v>#N/A</v>
          </cell>
        </row>
        <row r="1474">
          <cell r="B1474"/>
          <cell r="C1474"/>
          <cell r="D1474"/>
          <cell r="E1474"/>
          <cell r="F1474"/>
          <cell r="G1474"/>
          <cell r="H1474"/>
          <cell r="I1474"/>
          <cell r="J1474"/>
          <cell r="K1474"/>
          <cell r="L1474"/>
          <cell r="M1474"/>
          <cell r="N1474"/>
          <cell r="O1474"/>
          <cell r="P1474"/>
          <cell r="Q1474"/>
          <cell r="R1474" t="e">
            <v>#N/A</v>
          </cell>
          <cell r="S1474" t="e">
            <v>#N/A</v>
          </cell>
          <cell r="T1474" t="e">
            <v>#N/A</v>
          </cell>
          <cell r="U1474" t="e">
            <v>#N/A</v>
          </cell>
          <cell r="W1474" t="e">
            <v>#N/A</v>
          </cell>
        </row>
        <row r="1475">
          <cell r="B1475"/>
          <cell r="C1475"/>
          <cell r="D1475"/>
          <cell r="E1475"/>
          <cell r="F1475"/>
          <cell r="G1475"/>
          <cell r="H1475"/>
          <cell r="I1475"/>
          <cell r="J1475"/>
          <cell r="K1475"/>
          <cell r="L1475"/>
          <cell r="M1475"/>
          <cell r="N1475"/>
          <cell r="O1475"/>
          <cell r="P1475"/>
          <cell r="Q1475"/>
          <cell r="R1475" t="e">
            <v>#N/A</v>
          </cell>
          <cell r="S1475" t="e">
            <v>#N/A</v>
          </cell>
          <cell r="T1475" t="e">
            <v>#N/A</v>
          </cell>
          <cell r="U1475" t="e">
            <v>#N/A</v>
          </cell>
          <cell r="W1475" t="e">
            <v>#N/A</v>
          </cell>
        </row>
        <row r="1476">
          <cell r="B1476"/>
          <cell r="C1476"/>
          <cell r="D1476"/>
          <cell r="E1476"/>
          <cell r="F1476"/>
          <cell r="G1476"/>
          <cell r="H1476"/>
          <cell r="I1476"/>
          <cell r="J1476"/>
          <cell r="K1476"/>
          <cell r="L1476"/>
          <cell r="M1476"/>
          <cell r="N1476"/>
          <cell r="O1476"/>
          <cell r="P1476"/>
          <cell r="Q1476"/>
          <cell r="R1476" t="e">
            <v>#N/A</v>
          </cell>
          <cell r="S1476" t="e">
            <v>#N/A</v>
          </cell>
          <cell r="T1476" t="e">
            <v>#N/A</v>
          </cell>
          <cell r="U1476" t="e">
            <v>#N/A</v>
          </cell>
          <cell r="W1476" t="e">
            <v>#N/A</v>
          </cell>
        </row>
        <row r="1477">
          <cell r="B1477"/>
          <cell r="C1477"/>
          <cell r="D1477"/>
          <cell r="E1477"/>
          <cell r="F1477"/>
          <cell r="G1477"/>
          <cell r="H1477"/>
          <cell r="I1477"/>
          <cell r="J1477"/>
          <cell r="K1477"/>
          <cell r="L1477"/>
          <cell r="M1477"/>
          <cell r="N1477"/>
          <cell r="O1477"/>
          <cell r="P1477"/>
          <cell r="Q1477"/>
          <cell r="R1477" t="e">
            <v>#N/A</v>
          </cell>
          <cell r="S1477" t="e">
            <v>#N/A</v>
          </cell>
          <cell r="T1477" t="e">
            <v>#N/A</v>
          </cell>
          <cell r="U1477" t="e">
            <v>#N/A</v>
          </cell>
          <cell r="W1477" t="e">
            <v>#N/A</v>
          </cell>
        </row>
        <row r="1478">
          <cell r="B1478"/>
          <cell r="C1478"/>
          <cell r="D1478"/>
          <cell r="E1478"/>
          <cell r="F1478"/>
          <cell r="G1478"/>
          <cell r="H1478"/>
          <cell r="I1478"/>
          <cell r="J1478"/>
          <cell r="K1478"/>
          <cell r="L1478"/>
          <cell r="M1478"/>
          <cell r="N1478"/>
          <cell r="O1478"/>
          <cell r="P1478"/>
          <cell r="Q1478"/>
          <cell r="R1478" t="e">
            <v>#N/A</v>
          </cell>
          <cell r="S1478" t="e">
            <v>#N/A</v>
          </cell>
          <cell r="T1478" t="e">
            <v>#N/A</v>
          </cell>
          <cell r="U1478" t="e">
            <v>#N/A</v>
          </cell>
          <cell r="W1478" t="e">
            <v>#N/A</v>
          </cell>
        </row>
        <row r="1479">
          <cell r="B1479"/>
          <cell r="C1479"/>
          <cell r="D1479"/>
          <cell r="E1479"/>
          <cell r="F1479"/>
          <cell r="G1479"/>
          <cell r="H1479"/>
          <cell r="I1479"/>
          <cell r="J1479"/>
          <cell r="K1479"/>
          <cell r="L1479"/>
          <cell r="M1479"/>
          <cell r="N1479"/>
          <cell r="O1479"/>
          <cell r="P1479"/>
          <cell r="Q1479"/>
          <cell r="R1479" t="e">
            <v>#N/A</v>
          </cell>
          <cell r="S1479" t="e">
            <v>#N/A</v>
          </cell>
          <cell r="T1479" t="e">
            <v>#N/A</v>
          </cell>
          <cell r="U1479" t="e">
            <v>#N/A</v>
          </cell>
          <cell r="W1479" t="e">
            <v>#N/A</v>
          </cell>
        </row>
        <row r="1480">
          <cell r="B1480"/>
          <cell r="C1480"/>
          <cell r="D1480"/>
          <cell r="E1480"/>
          <cell r="F1480"/>
          <cell r="G1480"/>
          <cell r="H1480"/>
          <cell r="I1480"/>
          <cell r="J1480"/>
          <cell r="K1480"/>
          <cell r="L1480"/>
          <cell r="M1480"/>
          <cell r="N1480"/>
          <cell r="O1480"/>
          <cell r="P1480"/>
          <cell r="Q1480"/>
          <cell r="R1480" t="e">
            <v>#N/A</v>
          </cell>
          <cell r="S1480" t="e">
            <v>#N/A</v>
          </cell>
          <cell r="T1480" t="e">
            <v>#N/A</v>
          </cell>
          <cell r="U1480" t="e">
            <v>#N/A</v>
          </cell>
          <cell r="W1480" t="e">
            <v>#N/A</v>
          </cell>
        </row>
        <row r="1481">
          <cell r="B1481"/>
          <cell r="C1481"/>
          <cell r="D1481"/>
          <cell r="E1481"/>
          <cell r="F1481"/>
          <cell r="G1481"/>
          <cell r="H1481"/>
          <cell r="I1481"/>
          <cell r="J1481"/>
          <cell r="K1481"/>
          <cell r="L1481"/>
          <cell r="M1481"/>
          <cell r="N1481"/>
          <cell r="O1481"/>
          <cell r="P1481"/>
          <cell r="Q1481"/>
          <cell r="R1481" t="e">
            <v>#N/A</v>
          </cell>
          <cell r="S1481" t="e">
            <v>#N/A</v>
          </cell>
          <cell r="T1481" t="e">
            <v>#N/A</v>
          </cell>
          <cell r="U1481" t="e">
            <v>#N/A</v>
          </cell>
          <cell r="W1481" t="e">
            <v>#N/A</v>
          </cell>
        </row>
        <row r="1482">
          <cell r="B1482"/>
          <cell r="C1482"/>
          <cell r="D1482"/>
          <cell r="E1482"/>
          <cell r="F1482"/>
          <cell r="G1482"/>
          <cell r="H1482"/>
          <cell r="I1482"/>
          <cell r="J1482"/>
          <cell r="K1482"/>
          <cell r="L1482"/>
          <cell r="M1482"/>
          <cell r="N1482"/>
          <cell r="O1482"/>
          <cell r="P1482"/>
          <cell r="Q1482"/>
          <cell r="R1482" t="e">
            <v>#N/A</v>
          </cell>
          <cell r="S1482" t="e">
            <v>#N/A</v>
          </cell>
          <cell r="T1482" t="e">
            <v>#N/A</v>
          </cell>
          <cell r="U1482" t="e">
            <v>#N/A</v>
          </cell>
          <cell r="W1482" t="e">
            <v>#N/A</v>
          </cell>
        </row>
        <row r="1483">
          <cell r="B1483"/>
          <cell r="C1483"/>
          <cell r="D1483"/>
          <cell r="E1483"/>
          <cell r="F1483"/>
          <cell r="G1483"/>
          <cell r="H1483"/>
          <cell r="I1483"/>
          <cell r="J1483"/>
          <cell r="K1483"/>
          <cell r="L1483"/>
          <cell r="M1483"/>
          <cell r="N1483"/>
          <cell r="O1483"/>
          <cell r="P1483"/>
          <cell r="Q1483"/>
          <cell r="R1483" t="e">
            <v>#N/A</v>
          </cell>
          <cell r="S1483" t="e">
            <v>#N/A</v>
          </cell>
          <cell r="T1483" t="e">
            <v>#N/A</v>
          </cell>
          <cell r="U1483" t="e">
            <v>#N/A</v>
          </cell>
          <cell r="W1483" t="e">
            <v>#N/A</v>
          </cell>
        </row>
        <row r="1484">
          <cell r="B1484"/>
          <cell r="C1484"/>
          <cell r="D1484"/>
          <cell r="E1484"/>
          <cell r="F1484"/>
          <cell r="G1484"/>
          <cell r="H1484"/>
          <cell r="I1484"/>
          <cell r="J1484"/>
          <cell r="K1484"/>
          <cell r="L1484"/>
          <cell r="M1484"/>
          <cell r="N1484"/>
          <cell r="O1484"/>
          <cell r="P1484"/>
          <cell r="Q1484"/>
          <cell r="R1484" t="e">
            <v>#N/A</v>
          </cell>
          <cell r="S1484" t="e">
            <v>#N/A</v>
          </cell>
          <cell r="T1484" t="e">
            <v>#N/A</v>
          </cell>
          <cell r="U1484" t="e">
            <v>#N/A</v>
          </cell>
          <cell r="W1484" t="e">
            <v>#N/A</v>
          </cell>
        </row>
        <row r="1485">
          <cell r="B1485"/>
          <cell r="C1485"/>
          <cell r="D1485"/>
          <cell r="E1485"/>
          <cell r="F1485"/>
          <cell r="G1485"/>
          <cell r="H1485"/>
          <cell r="I1485"/>
          <cell r="J1485"/>
          <cell r="K1485"/>
          <cell r="L1485"/>
          <cell r="M1485"/>
          <cell r="N1485"/>
          <cell r="O1485"/>
          <cell r="P1485"/>
          <cell r="Q1485"/>
          <cell r="R1485" t="e">
            <v>#N/A</v>
          </cell>
          <cell r="S1485" t="e">
            <v>#N/A</v>
          </cell>
          <cell r="T1485" t="e">
            <v>#N/A</v>
          </cell>
          <cell r="U1485" t="e">
            <v>#N/A</v>
          </cell>
          <cell r="W1485" t="e">
            <v>#N/A</v>
          </cell>
        </row>
        <row r="1486">
          <cell r="B1486"/>
          <cell r="C1486"/>
          <cell r="D1486"/>
          <cell r="E1486"/>
          <cell r="F1486"/>
          <cell r="G1486"/>
          <cell r="H1486"/>
          <cell r="I1486"/>
          <cell r="J1486"/>
          <cell r="K1486"/>
          <cell r="L1486"/>
          <cell r="M1486"/>
          <cell r="N1486"/>
          <cell r="O1486"/>
          <cell r="P1486"/>
          <cell r="Q1486"/>
          <cell r="R1486" t="e">
            <v>#N/A</v>
          </cell>
          <cell r="S1486" t="e">
            <v>#N/A</v>
          </cell>
          <cell r="T1486" t="e">
            <v>#N/A</v>
          </cell>
          <cell r="U1486" t="e">
            <v>#N/A</v>
          </cell>
          <cell r="W1486" t="e">
            <v>#N/A</v>
          </cell>
        </row>
        <row r="1487">
          <cell r="B1487"/>
          <cell r="C1487"/>
          <cell r="D1487"/>
          <cell r="E1487"/>
          <cell r="F1487"/>
          <cell r="G1487"/>
          <cell r="H1487"/>
          <cell r="I1487"/>
          <cell r="J1487"/>
          <cell r="K1487"/>
          <cell r="L1487"/>
          <cell r="M1487"/>
          <cell r="N1487"/>
          <cell r="O1487"/>
          <cell r="P1487"/>
          <cell r="Q1487"/>
          <cell r="R1487" t="e">
            <v>#N/A</v>
          </cell>
          <cell r="S1487" t="e">
            <v>#N/A</v>
          </cell>
          <cell r="T1487" t="e">
            <v>#N/A</v>
          </cell>
          <cell r="U1487" t="e">
            <v>#N/A</v>
          </cell>
          <cell r="W1487" t="e">
            <v>#N/A</v>
          </cell>
        </row>
        <row r="1488">
          <cell r="B1488"/>
          <cell r="C1488"/>
          <cell r="D1488"/>
          <cell r="E1488"/>
          <cell r="F1488"/>
          <cell r="G1488"/>
          <cell r="H1488"/>
          <cell r="I1488"/>
          <cell r="J1488"/>
          <cell r="K1488"/>
          <cell r="L1488"/>
          <cell r="M1488"/>
          <cell r="N1488"/>
          <cell r="O1488"/>
          <cell r="P1488"/>
          <cell r="Q1488"/>
          <cell r="R1488" t="e">
            <v>#N/A</v>
          </cell>
          <cell r="S1488" t="e">
            <v>#N/A</v>
          </cell>
          <cell r="T1488" t="e">
            <v>#N/A</v>
          </cell>
          <cell r="U1488" t="e">
            <v>#N/A</v>
          </cell>
          <cell r="W1488" t="e">
            <v>#N/A</v>
          </cell>
        </row>
        <row r="1489">
          <cell r="B1489"/>
          <cell r="C1489"/>
          <cell r="D1489"/>
          <cell r="E1489"/>
          <cell r="F1489"/>
          <cell r="G1489"/>
          <cell r="H1489"/>
          <cell r="I1489"/>
          <cell r="J1489"/>
          <cell r="K1489"/>
          <cell r="L1489"/>
          <cell r="M1489"/>
          <cell r="N1489"/>
          <cell r="O1489"/>
          <cell r="P1489"/>
          <cell r="Q1489"/>
          <cell r="R1489" t="e">
            <v>#N/A</v>
          </cell>
          <cell r="S1489" t="e">
            <v>#N/A</v>
          </cell>
          <cell r="T1489" t="e">
            <v>#N/A</v>
          </cell>
          <cell r="U1489" t="e">
            <v>#N/A</v>
          </cell>
          <cell r="W1489" t="e">
            <v>#N/A</v>
          </cell>
        </row>
        <row r="1490">
          <cell r="B1490"/>
          <cell r="C1490"/>
          <cell r="D1490"/>
          <cell r="E1490"/>
          <cell r="F1490"/>
          <cell r="G1490"/>
          <cell r="H1490"/>
          <cell r="I1490"/>
          <cell r="J1490"/>
          <cell r="K1490"/>
          <cell r="L1490"/>
          <cell r="M1490"/>
          <cell r="N1490"/>
          <cell r="O1490"/>
          <cell r="P1490"/>
          <cell r="Q1490"/>
          <cell r="R1490" t="e">
            <v>#N/A</v>
          </cell>
          <cell r="S1490" t="e">
            <v>#N/A</v>
          </cell>
          <cell r="T1490" t="e">
            <v>#N/A</v>
          </cell>
          <cell r="U1490" t="e">
            <v>#N/A</v>
          </cell>
          <cell r="W1490" t="e">
            <v>#N/A</v>
          </cell>
        </row>
        <row r="1491">
          <cell r="B1491"/>
          <cell r="C1491"/>
          <cell r="D1491"/>
          <cell r="E1491"/>
          <cell r="F1491"/>
          <cell r="G1491"/>
          <cell r="H1491"/>
          <cell r="I1491"/>
          <cell r="J1491"/>
          <cell r="K1491"/>
          <cell r="L1491"/>
          <cell r="M1491"/>
          <cell r="N1491"/>
          <cell r="O1491"/>
          <cell r="P1491"/>
          <cell r="Q1491"/>
          <cell r="R1491" t="e">
            <v>#N/A</v>
          </cell>
          <cell r="S1491" t="e">
            <v>#N/A</v>
          </cell>
          <cell r="T1491" t="e">
            <v>#N/A</v>
          </cell>
          <cell r="U1491" t="e">
            <v>#N/A</v>
          </cell>
          <cell r="W1491" t="e">
            <v>#N/A</v>
          </cell>
        </row>
        <row r="1492">
          <cell r="B1492"/>
          <cell r="C1492"/>
          <cell r="D1492"/>
          <cell r="E1492"/>
          <cell r="F1492"/>
          <cell r="G1492"/>
          <cell r="H1492"/>
          <cell r="I1492"/>
          <cell r="J1492"/>
          <cell r="K1492"/>
          <cell r="L1492"/>
          <cell r="M1492"/>
          <cell r="N1492"/>
          <cell r="O1492"/>
          <cell r="P1492"/>
          <cell r="Q1492"/>
          <cell r="R1492" t="e">
            <v>#N/A</v>
          </cell>
          <cell r="S1492" t="e">
            <v>#N/A</v>
          </cell>
          <cell r="T1492" t="e">
            <v>#N/A</v>
          </cell>
          <cell r="U1492" t="e">
            <v>#N/A</v>
          </cell>
          <cell r="W1492" t="e">
            <v>#N/A</v>
          </cell>
        </row>
        <row r="1493">
          <cell r="B1493"/>
          <cell r="C1493"/>
          <cell r="D1493"/>
          <cell r="E1493"/>
          <cell r="F1493"/>
          <cell r="G1493"/>
          <cell r="H1493"/>
          <cell r="I1493"/>
          <cell r="J1493"/>
          <cell r="K1493"/>
          <cell r="L1493"/>
          <cell r="M1493"/>
          <cell r="N1493"/>
          <cell r="O1493"/>
          <cell r="P1493"/>
          <cell r="Q1493"/>
          <cell r="R1493" t="e">
            <v>#N/A</v>
          </cell>
          <cell r="S1493" t="e">
            <v>#N/A</v>
          </cell>
          <cell r="T1493" t="e">
            <v>#N/A</v>
          </cell>
          <cell r="U1493" t="e">
            <v>#N/A</v>
          </cell>
          <cell r="W1493" t="e">
            <v>#N/A</v>
          </cell>
        </row>
        <row r="1494">
          <cell r="B1494"/>
          <cell r="C1494"/>
          <cell r="D1494"/>
          <cell r="E1494"/>
          <cell r="F1494"/>
          <cell r="G1494"/>
          <cell r="H1494"/>
          <cell r="I1494"/>
          <cell r="J1494"/>
          <cell r="K1494"/>
          <cell r="L1494"/>
          <cell r="M1494"/>
          <cell r="N1494"/>
          <cell r="O1494"/>
          <cell r="P1494"/>
          <cell r="Q1494"/>
          <cell r="R1494" t="e">
            <v>#N/A</v>
          </cell>
          <cell r="S1494" t="e">
            <v>#N/A</v>
          </cell>
          <cell r="T1494" t="e">
            <v>#N/A</v>
          </cell>
          <cell r="U1494" t="e">
            <v>#N/A</v>
          </cell>
          <cell r="W1494" t="e">
            <v>#N/A</v>
          </cell>
        </row>
        <row r="1495">
          <cell r="B1495"/>
          <cell r="C1495"/>
          <cell r="D1495"/>
          <cell r="E1495"/>
          <cell r="F1495"/>
          <cell r="G1495"/>
          <cell r="H1495"/>
          <cell r="I1495"/>
          <cell r="J1495"/>
          <cell r="K1495"/>
          <cell r="L1495"/>
          <cell r="M1495"/>
          <cell r="N1495"/>
          <cell r="O1495"/>
          <cell r="P1495"/>
          <cell r="Q1495"/>
          <cell r="R1495" t="e">
            <v>#N/A</v>
          </cell>
          <cell r="S1495" t="e">
            <v>#N/A</v>
          </cell>
          <cell r="T1495" t="e">
            <v>#N/A</v>
          </cell>
          <cell r="U1495" t="e">
            <v>#N/A</v>
          </cell>
          <cell r="W1495" t="e">
            <v>#N/A</v>
          </cell>
        </row>
        <row r="1496">
          <cell r="B1496"/>
          <cell r="C1496"/>
          <cell r="D1496"/>
          <cell r="E1496"/>
          <cell r="F1496"/>
          <cell r="G1496"/>
          <cell r="H1496"/>
          <cell r="I1496"/>
          <cell r="J1496"/>
          <cell r="K1496"/>
          <cell r="L1496"/>
          <cell r="M1496"/>
          <cell r="N1496"/>
          <cell r="O1496"/>
          <cell r="P1496"/>
          <cell r="Q1496"/>
          <cell r="R1496" t="e">
            <v>#N/A</v>
          </cell>
          <cell r="S1496" t="e">
            <v>#N/A</v>
          </cell>
          <cell r="T1496" t="e">
            <v>#N/A</v>
          </cell>
          <cell r="U1496" t="e">
            <v>#N/A</v>
          </cell>
          <cell r="W1496" t="e">
            <v>#N/A</v>
          </cell>
        </row>
        <row r="1497">
          <cell r="B1497"/>
          <cell r="C1497"/>
          <cell r="D1497"/>
          <cell r="E1497"/>
          <cell r="F1497"/>
          <cell r="G1497"/>
          <cell r="H1497"/>
          <cell r="I1497"/>
          <cell r="J1497"/>
          <cell r="K1497"/>
          <cell r="L1497"/>
          <cell r="M1497"/>
          <cell r="N1497"/>
          <cell r="O1497"/>
          <cell r="P1497"/>
          <cell r="Q1497"/>
          <cell r="R1497" t="e">
            <v>#N/A</v>
          </cell>
          <cell r="S1497" t="e">
            <v>#N/A</v>
          </cell>
          <cell r="T1497" t="e">
            <v>#N/A</v>
          </cell>
          <cell r="U1497" t="e">
            <v>#N/A</v>
          </cell>
          <cell r="W1497" t="e">
            <v>#N/A</v>
          </cell>
        </row>
        <row r="1498">
          <cell r="B1498"/>
          <cell r="C1498"/>
          <cell r="D1498"/>
          <cell r="E1498"/>
          <cell r="F1498"/>
          <cell r="G1498"/>
          <cell r="H1498"/>
          <cell r="I1498"/>
          <cell r="J1498"/>
          <cell r="K1498"/>
          <cell r="L1498"/>
          <cell r="M1498"/>
          <cell r="N1498"/>
          <cell r="O1498"/>
          <cell r="P1498"/>
          <cell r="Q1498"/>
          <cell r="R1498" t="e">
            <v>#N/A</v>
          </cell>
          <cell r="S1498" t="e">
            <v>#N/A</v>
          </cell>
          <cell r="T1498" t="e">
            <v>#N/A</v>
          </cell>
          <cell r="U1498" t="e">
            <v>#N/A</v>
          </cell>
          <cell r="W1498" t="e">
            <v>#N/A</v>
          </cell>
        </row>
        <row r="1499">
          <cell r="B1499"/>
          <cell r="C1499"/>
          <cell r="D1499"/>
          <cell r="E1499"/>
          <cell r="F1499"/>
          <cell r="G1499"/>
          <cell r="H1499"/>
          <cell r="I1499"/>
          <cell r="J1499"/>
          <cell r="K1499"/>
          <cell r="L1499"/>
          <cell r="M1499"/>
          <cell r="N1499"/>
          <cell r="O1499"/>
          <cell r="P1499"/>
          <cell r="Q1499"/>
          <cell r="R1499" t="e">
            <v>#N/A</v>
          </cell>
          <cell r="S1499" t="e">
            <v>#N/A</v>
          </cell>
          <cell r="T1499" t="e">
            <v>#N/A</v>
          </cell>
          <cell r="U1499" t="e">
            <v>#N/A</v>
          </cell>
          <cell r="W1499" t="e">
            <v>#N/A</v>
          </cell>
        </row>
        <row r="1500">
          <cell r="B1500"/>
          <cell r="C1500"/>
          <cell r="D1500"/>
          <cell r="E1500"/>
          <cell r="F1500"/>
          <cell r="G1500"/>
          <cell r="H1500"/>
          <cell r="I1500"/>
          <cell r="J1500"/>
          <cell r="K1500"/>
          <cell r="L1500"/>
          <cell r="M1500"/>
          <cell r="N1500"/>
          <cell r="O1500"/>
          <cell r="P1500"/>
          <cell r="Q1500"/>
          <cell r="R1500" t="e">
            <v>#N/A</v>
          </cell>
          <cell r="S1500" t="e">
            <v>#N/A</v>
          </cell>
          <cell r="T1500" t="e">
            <v>#N/A</v>
          </cell>
          <cell r="U1500" t="e">
            <v>#N/A</v>
          </cell>
          <cell r="W1500" t="e">
            <v>#N/A</v>
          </cell>
        </row>
        <row r="1501">
          <cell r="B1501"/>
          <cell r="C1501"/>
          <cell r="D1501"/>
          <cell r="E1501"/>
          <cell r="F1501"/>
          <cell r="G1501"/>
          <cell r="H1501"/>
          <cell r="I1501"/>
          <cell r="J1501"/>
          <cell r="K1501"/>
          <cell r="L1501"/>
          <cell r="M1501"/>
          <cell r="N1501"/>
          <cell r="O1501"/>
          <cell r="P1501"/>
          <cell r="Q1501"/>
          <cell r="R1501" t="e">
            <v>#N/A</v>
          </cell>
          <cell r="S1501" t="e">
            <v>#N/A</v>
          </cell>
          <cell r="T1501" t="e">
            <v>#N/A</v>
          </cell>
          <cell r="U1501" t="e">
            <v>#N/A</v>
          </cell>
          <cell r="W1501" t="e">
            <v>#N/A</v>
          </cell>
        </row>
        <row r="1502">
          <cell r="B1502"/>
          <cell r="C1502"/>
          <cell r="D1502"/>
          <cell r="E1502"/>
          <cell r="F1502"/>
          <cell r="G1502"/>
          <cell r="H1502"/>
          <cell r="I1502"/>
          <cell r="J1502"/>
          <cell r="K1502"/>
          <cell r="L1502"/>
          <cell r="M1502"/>
          <cell r="N1502"/>
          <cell r="O1502"/>
          <cell r="P1502"/>
          <cell r="Q1502"/>
          <cell r="R1502" t="e">
            <v>#N/A</v>
          </cell>
          <cell r="S1502" t="e">
            <v>#N/A</v>
          </cell>
          <cell r="T1502" t="e">
            <v>#N/A</v>
          </cell>
          <cell r="U1502" t="e">
            <v>#N/A</v>
          </cell>
          <cell r="W1502" t="e">
            <v>#N/A</v>
          </cell>
        </row>
        <row r="1503">
          <cell r="B1503"/>
          <cell r="C1503"/>
          <cell r="D1503"/>
          <cell r="E1503"/>
          <cell r="F1503"/>
          <cell r="G1503"/>
          <cell r="H1503"/>
          <cell r="I1503"/>
          <cell r="J1503"/>
          <cell r="K1503"/>
          <cell r="L1503"/>
          <cell r="M1503"/>
          <cell r="N1503"/>
          <cell r="O1503"/>
          <cell r="P1503"/>
          <cell r="Q1503"/>
          <cell r="R1503" t="e">
            <v>#N/A</v>
          </cell>
          <cell r="S1503" t="e">
            <v>#N/A</v>
          </cell>
          <cell r="T1503" t="e">
            <v>#N/A</v>
          </cell>
          <cell r="U1503" t="e">
            <v>#N/A</v>
          </cell>
          <cell r="W1503" t="e">
            <v>#N/A</v>
          </cell>
        </row>
        <row r="1504">
          <cell r="B1504"/>
          <cell r="C1504"/>
          <cell r="D1504"/>
          <cell r="E1504"/>
          <cell r="F1504"/>
          <cell r="G1504"/>
          <cell r="H1504"/>
          <cell r="I1504"/>
          <cell r="J1504"/>
          <cell r="K1504"/>
          <cell r="L1504"/>
          <cell r="M1504"/>
          <cell r="N1504"/>
          <cell r="O1504"/>
          <cell r="P1504"/>
          <cell r="Q1504"/>
          <cell r="R1504" t="e">
            <v>#N/A</v>
          </cell>
          <cell r="S1504" t="e">
            <v>#N/A</v>
          </cell>
          <cell r="T1504" t="e">
            <v>#N/A</v>
          </cell>
          <cell r="U1504" t="e">
            <v>#N/A</v>
          </cell>
          <cell r="W1504" t="e">
            <v>#N/A</v>
          </cell>
        </row>
        <row r="1505">
          <cell r="B1505"/>
          <cell r="C1505"/>
          <cell r="D1505"/>
          <cell r="E1505"/>
          <cell r="F1505"/>
          <cell r="G1505"/>
          <cell r="H1505"/>
          <cell r="I1505"/>
          <cell r="J1505"/>
          <cell r="K1505"/>
          <cell r="L1505"/>
          <cell r="M1505"/>
          <cell r="N1505"/>
          <cell r="O1505"/>
          <cell r="P1505"/>
          <cell r="Q1505"/>
          <cell r="R1505" t="e">
            <v>#N/A</v>
          </cell>
          <cell r="S1505" t="e">
            <v>#N/A</v>
          </cell>
          <cell r="T1505" t="e">
            <v>#N/A</v>
          </cell>
          <cell r="U1505" t="e">
            <v>#N/A</v>
          </cell>
          <cell r="W1505" t="e">
            <v>#N/A</v>
          </cell>
        </row>
        <row r="1506">
          <cell r="B1506"/>
          <cell r="C1506"/>
          <cell r="D1506"/>
          <cell r="E1506"/>
          <cell r="F1506"/>
          <cell r="G1506"/>
          <cell r="H1506"/>
          <cell r="I1506"/>
          <cell r="J1506"/>
          <cell r="K1506"/>
          <cell r="L1506"/>
          <cell r="M1506"/>
          <cell r="N1506"/>
          <cell r="O1506"/>
          <cell r="P1506"/>
          <cell r="Q1506"/>
          <cell r="R1506" t="e">
            <v>#N/A</v>
          </cell>
          <cell r="S1506" t="e">
            <v>#N/A</v>
          </cell>
          <cell r="T1506" t="e">
            <v>#N/A</v>
          </cell>
          <cell r="U1506" t="e">
            <v>#N/A</v>
          </cell>
          <cell r="W1506" t="e">
            <v>#N/A</v>
          </cell>
        </row>
        <row r="1507">
          <cell r="B1507"/>
          <cell r="C1507"/>
          <cell r="D1507"/>
          <cell r="E1507"/>
          <cell r="F1507"/>
          <cell r="G1507"/>
          <cell r="H1507"/>
          <cell r="I1507"/>
          <cell r="J1507"/>
          <cell r="K1507"/>
          <cell r="L1507"/>
          <cell r="M1507"/>
          <cell r="N1507"/>
          <cell r="O1507"/>
          <cell r="P1507"/>
          <cell r="Q1507"/>
          <cell r="R1507" t="e">
            <v>#N/A</v>
          </cell>
          <cell r="S1507" t="e">
            <v>#N/A</v>
          </cell>
          <cell r="T1507" t="e">
            <v>#N/A</v>
          </cell>
          <cell r="U1507" t="e">
            <v>#N/A</v>
          </cell>
          <cell r="W1507" t="e">
            <v>#N/A</v>
          </cell>
        </row>
        <row r="1508">
          <cell r="B1508"/>
          <cell r="C1508"/>
          <cell r="D1508"/>
          <cell r="E1508"/>
          <cell r="F1508"/>
          <cell r="G1508"/>
          <cell r="H1508"/>
          <cell r="I1508"/>
          <cell r="J1508"/>
          <cell r="K1508"/>
          <cell r="L1508"/>
          <cell r="M1508"/>
          <cell r="N1508"/>
          <cell r="O1508"/>
          <cell r="P1508"/>
          <cell r="Q1508"/>
          <cell r="R1508" t="e">
            <v>#N/A</v>
          </cell>
          <cell r="S1508" t="e">
            <v>#N/A</v>
          </cell>
          <cell r="T1508" t="e">
            <v>#N/A</v>
          </cell>
          <cell r="U1508" t="e">
            <v>#N/A</v>
          </cell>
          <cell r="W1508" t="e">
            <v>#N/A</v>
          </cell>
        </row>
        <row r="1509">
          <cell r="B1509"/>
          <cell r="C1509"/>
          <cell r="D1509"/>
          <cell r="E1509"/>
          <cell r="F1509"/>
          <cell r="G1509"/>
          <cell r="H1509"/>
          <cell r="I1509"/>
          <cell r="J1509"/>
          <cell r="K1509"/>
          <cell r="L1509"/>
          <cell r="M1509"/>
          <cell r="N1509"/>
          <cell r="O1509"/>
          <cell r="P1509"/>
          <cell r="Q1509"/>
          <cell r="R1509" t="e">
            <v>#N/A</v>
          </cell>
          <cell r="S1509" t="e">
            <v>#N/A</v>
          </cell>
          <cell r="T1509" t="e">
            <v>#N/A</v>
          </cell>
          <cell r="U1509" t="e">
            <v>#N/A</v>
          </cell>
          <cell r="W1509" t="e">
            <v>#N/A</v>
          </cell>
        </row>
        <row r="1510">
          <cell r="B1510"/>
          <cell r="C1510"/>
          <cell r="D1510"/>
          <cell r="E1510"/>
          <cell r="F1510"/>
          <cell r="G1510"/>
          <cell r="H1510"/>
          <cell r="I1510"/>
          <cell r="J1510"/>
          <cell r="K1510"/>
          <cell r="L1510"/>
          <cell r="M1510"/>
          <cell r="N1510"/>
          <cell r="O1510"/>
          <cell r="P1510"/>
          <cell r="Q1510"/>
          <cell r="R1510" t="e">
            <v>#N/A</v>
          </cell>
          <cell r="S1510" t="e">
            <v>#N/A</v>
          </cell>
          <cell r="T1510" t="e">
            <v>#N/A</v>
          </cell>
          <cell r="U1510" t="e">
            <v>#N/A</v>
          </cell>
          <cell r="W1510" t="e">
            <v>#N/A</v>
          </cell>
        </row>
        <row r="1511">
          <cell r="B1511"/>
          <cell r="C1511"/>
          <cell r="D1511"/>
          <cell r="E1511"/>
          <cell r="F1511"/>
          <cell r="G1511"/>
          <cell r="H1511"/>
          <cell r="I1511"/>
          <cell r="J1511"/>
          <cell r="K1511"/>
          <cell r="L1511"/>
          <cell r="M1511"/>
          <cell r="N1511"/>
          <cell r="O1511"/>
          <cell r="P1511"/>
          <cell r="Q1511"/>
          <cell r="R1511" t="e">
            <v>#N/A</v>
          </cell>
          <cell r="S1511" t="e">
            <v>#N/A</v>
          </cell>
          <cell r="T1511" t="e">
            <v>#N/A</v>
          </cell>
          <cell r="U1511" t="e">
            <v>#N/A</v>
          </cell>
          <cell r="W1511" t="e">
            <v>#N/A</v>
          </cell>
        </row>
        <row r="1512">
          <cell r="B1512"/>
          <cell r="C1512"/>
          <cell r="D1512"/>
          <cell r="E1512"/>
          <cell r="F1512"/>
          <cell r="G1512"/>
          <cell r="H1512"/>
          <cell r="I1512"/>
          <cell r="J1512"/>
          <cell r="K1512"/>
          <cell r="L1512"/>
          <cell r="M1512"/>
          <cell r="N1512"/>
          <cell r="O1512"/>
          <cell r="P1512"/>
          <cell r="Q1512"/>
          <cell r="R1512" t="e">
            <v>#N/A</v>
          </cell>
          <cell r="S1512" t="e">
            <v>#N/A</v>
          </cell>
          <cell r="T1512" t="e">
            <v>#N/A</v>
          </cell>
          <cell r="U1512" t="e">
            <v>#N/A</v>
          </cell>
          <cell r="W1512" t="e">
            <v>#N/A</v>
          </cell>
        </row>
        <row r="1513">
          <cell r="B1513"/>
          <cell r="C1513"/>
          <cell r="D1513"/>
          <cell r="E1513"/>
          <cell r="F1513"/>
          <cell r="G1513"/>
          <cell r="H1513"/>
          <cell r="I1513"/>
          <cell r="J1513"/>
          <cell r="K1513"/>
          <cell r="L1513"/>
          <cell r="M1513"/>
          <cell r="N1513"/>
          <cell r="O1513"/>
          <cell r="P1513"/>
          <cell r="Q1513"/>
          <cell r="R1513" t="e">
            <v>#N/A</v>
          </cell>
          <cell r="S1513" t="e">
            <v>#N/A</v>
          </cell>
          <cell r="T1513" t="e">
            <v>#N/A</v>
          </cell>
          <cell r="U1513" t="e">
            <v>#N/A</v>
          </cell>
          <cell r="W1513" t="e">
            <v>#N/A</v>
          </cell>
        </row>
        <row r="1514">
          <cell r="B1514"/>
          <cell r="C1514"/>
          <cell r="D1514"/>
          <cell r="E1514"/>
          <cell r="F1514"/>
          <cell r="G1514"/>
          <cell r="H1514"/>
          <cell r="I1514"/>
          <cell r="J1514"/>
          <cell r="K1514"/>
          <cell r="L1514"/>
          <cell r="M1514"/>
          <cell r="N1514"/>
          <cell r="O1514"/>
          <cell r="P1514"/>
          <cell r="Q1514"/>
          <cell r="R1514" t="e">
            <v>#N/A</v>
          </cell>
          <cell r="S1514" t="e">
            <v>#N/A</v>
          </cell>
          <cell r="T1514" t="e">
            <v>#N/A</v>
          </cell>
          <cell r="U1514" t="e">
            <v>#N/A</v>
          </cell>
          <cell r="W1514" t="e">
            <v>#N/A</v>
          </cell>
        </row>
        <row r="1515">
          <cell r="B1515"/>
          <cell r="C1515"/>
          <cell r="D1515"/>
          <cell r="E1515"/>
          <cell r="F1515"/>
          <cell r="G1515"/>
          <cell r="H1515"/>
          <cell r="I1515"/>
          <cell r="J1515"/>
          <cell r="K1515"/>
          <cell r="L1515"/>
          <cell r="M1515"/>
          <cell r="N1515"/>
          <cell r="O1515"/>
          <cell r="P1515"/>
          <cell r="Q1515"/>
          <cell r="R1515" t="e">
            <v>#N/A</v>
          </cell>
          <cell r="S1515" t="e">
            <v>#N/A</v>
          </cell>
          <cell r="T1515" t="e">
            <v>#N/A</v>
          </cell>
          <cell r="U1515" t="e">
            <v>#N/A</v>
          </cell>
          <cell r="W1515" t="e">
            <v>#N/A</v>
          </cell>
        </row>
        <row r="1516">
          <cell r="B1516"/>
          <cell r="C1516"/>
          <cell r="D1516"/>
          <cell r="E1516"/>
          <cell r="F1516"/>
          <cell r="G1516"/>
          <cell r="H1516"/>
          <cell r="I1516"/>
          <cell r="J1516"/>
          <cell r="K1516"/>
          <cell r="L1516"/>
          <cell r="M1516"/>
          <cell r="N1516"/>
          <cell r="O1516"/>
          <cell r="P1516"/>
          <cell r="Q1516"/>
          <cell r="R1516" t="e">
            <v>#N/A</v>
          </cell>
          <cell r="S1516" t="e">
            <v>#N/A</v>
          </cell>
          <cell r="T1516" t="e">
            <v>#N/A</v>
          </cell>
          <cell r="U1516" t="e">
            <v>#N/A</v>
          </cell>
          <cell r="W1516" t="e">
            <v>#N/A</v>
          </cell>
        </row>
        <row r="1517">
          <cell r="B1517"/>
          <cell r="C1517"/>
          <cell r="D1517"/>
          <cell r="E1517"/>
          <cell r="F1517"/>
          <cell r="G1517"/>
          <cell r="H1517"/>
          <cell r="I1517"/>
          <cell r="J1517"/>
          <cell r="K1517"/>
          <cell r="L1517"/>
          <cell r="M1517"/>
          <cell r="N1517"/>
          <cell r="O1517"/>
          <cell r="P1517"/>
          <cell r="Q1517"/>
          <cell r="R1517" t="e">
            <v>#N/A</v>
          </cell>
          <cell r="S1517" t="e">
            <v>#N/A</v>
          </cell>
          <cell r="T1517" t="e">
            <v>#N/A</v>
          </cell>
          <cell r="U1517" t="e">
            <v>#N/A</v>
          </cell>
          <cell r="W1517" t="e">
            <v>#N/A</v>
          </cell>
        </row>
        <row r="1518">
          <cell r="B1518"/>
          <cell r="C1518"/>
          <cell r="D1518"/>
          <cell r="E1518"/>
          <cell r="F1518"/>
          <cell r="G1518"/>
          <cell r="H1518"/>
          <cell r="I1518"/>
          <cell r="J1518"/>
          <cell r="K1518"/>
          <cell r="L1518"/>
          <cell r="M1518"/>
          <cell r="N1518"/>
          <cell r="O1518"/>
          <cell r="P1518"/>
          <cell r="Q1518"/>
          <cell r="R1518" t="e">
            <v>#N/A</v>
          </cell>
          <cell r="S1518" t="e">
            <v>#N/A</v>
          </cell>
          <cell r="T1518" t="e">
            <v>#N/A</v>
          </cell>
          <cell r="U1518" t="e">
            <v>#N/A</v>
          </cell>
          <cell r="W1518" t="e">
            <v>#N/A</v>
          </cell>
        </row>
        <row r="1519">
          <cell r="B1519"/>
          <cell r="C1519"/>
          <cell r="D1519"/>
          <cell r="E1519"/>
          <cell r="F1519"/>
          <cell r="G1519"/>
          <cell r="H1519"/>
          <cell r="I1519"/>
          <cell r="J1519"/>
          <cell r="K1519"/>
          <cell r="L1519"/>
          <cell r="M1519"/>
          <cell r="N1519"/>
          <cell r="O1519"/>
          <cell r="P1519"/>
          <cell r="Q1519"/>
          <cell r="R1519" t="e">
            <v>#N/A</v>
          </cell>
          <cell r="S1519" t="e">
            <v>#N/A</v>
          </cell>
          <cell r="T1519" t="e">
            <v>#N/A</v>
          </cell>
          <cell r="U1519" t="e">
            <v>#N/A</v>
          </cell>
          <cell r="W1519" t="e">
            <v>#N/A</v>
          </cell>
        </row>
        <row r="1520">
          <cell r="B1520"/>
          <cell r="C1520"/>
          <cell r="D1520"/>
          <cell r="E1520"/>
          <cell r="F1520"/>
          <cell r="G1520"/>
          <cell r="H1520"/>
          <cell r="I1520"/>
          <cell r="J1520"/>
          <cell r="K1520"/>
          <cell r="L1520"/>
          <cell r="M1520"/>
          <cell r="N1520"/>
          <cell r="O1520"/>
          <cell r="P1520"/>
          <cell r="Q1520"/>
          <cell r="R1520" t="e">
            <v>#N/A</v>
          </cell>
          <cell r="S1520" t="e">
            <v>#N/A</v>
          </cell>
          <cell r="T1520" t="e">
            <v>#N/A</v>
          </cell>
          <cell r="U1520" t="e">
            <v>#N/A</v>
          </cell>
          <cell r="W1520" t="e">
            <v>#N/A</v>
          </cell>
        </row>
        <row r="1521">
          <cell r="B1521"/>
          <cell r="C1521"/>
          <cell r="D1521"/>
          <cell r="E1521"/>
          <cell r="F1521"/>
          <cell r="G1521"/>
          <cell r="H1521"/>
          <cell r="I1521"/>
          <cell r="J1521"/>
          <cell r="K1521"/>
          <cell r="L1521"/>
          <cell r="M1521"/>
          <cell r="N1521"/>
          <cell r="O1521"/>
          <cell r="P1521"/>
          <cell r="Q1521"/>
          <cell r="R1521" t="e">
            <v>#N/A</v>
          </cell>
          <cell r="S1521" t="e">
            <v>#N/A</v>
          </cell>
          <cell r="T1521" t="e">
            <v>#N/A</v>
          </cell>
          <cell r="U1521" t="e">
            <v>#N/A</v>
          </cell>
          <cell r="W1521" t="e">
            <v>#N/A</v>
          </cell>
        </row>
        <row r="1522">
          <cell r="B1522"/>
          <cell r="C1522"/>
          <cell r="D1522"/>
          <cell r="E1522"/>
          <cell r="F1522"/>
          <cell r="G1522"/>
          <cell r="H1522"/>
          <cell r="I1522"/>
          <cell r="J1522"/>
          <cell r="K1522"/>
          <cell r="L1522"/>
          <cell r="M1522"/>
          <cell r="N1522"/>
          <cell r="O1522"/>
          <cell r="P1522"/>
          <cell r="Q1522"/>
          <cell r="R1522" t="e">
            <v>#N/A</v>
          </cell>
          <cell r="S1522" t="e">
            <v>#N/A</v>
          </cell>
          <cell r="T1522" t="e">
            <v>#N/A</v>
          </cell>
          <cell r="U1522" t="e">
            <v>#N/A</v>
          </cell>
          <cell r="W1522" t="e">
            <v>#N/A</v>
          </cell>
        </row>
        <row r="1523">
          <cell r="B1523"/>
          <cell r="C1523"/>
          <cell r="D1523"/>
          <cell r="E1523"/>
          <cell r="F1523"/>
          <cell r="G1523"/>
          <cell r="H1523"/>
          <cell r="I1523"/>
          <cell r="J1523"/>
          <cell r="K1523"/>
          <cell r="L1523"/>
          <cell r="M1523"/>
          <cell r="N1523"/>
          <cell r="O1523"/>
          <cell r="P1523"/>
          <cell r="Q1523"/>
          <cell r="R1523" t="e">
            <v>#N/A</v>
          </cell>
          <cell r="S1523" t="e">
            <v>#N/A</v>
          </cell>
          <cell r="T1523" t="e">
            <v>#N/A</v>
          </cell>
          <cell r="U1523" t="e">
            <v>#N/A</v>
          </cell>
          <cell r="W1523" t="e">
            <v>#N/A</v>
          </cell>
        </row>
        <row r="1524">
          <cell r="B1524"/>
          <cell r="C1524"/>
          <cell r="D1524"/>
          <cell r="E1524"/>
          <cell r="F1524"/>
          <cell r="G1524"/>
          <cell r="H1524"/>
          <cell r="I1524"/>
          <cell r="J1524"/>
          <cell r="K1524"/>
          <cell r="L1524"/>
          <cell r="M1524"/>
          <cell r="N1524"/>
          <cell r="O1524"/>
          <cell r="P1524"/>
          <cell r="Q1524"/>
          <cell r="R1524" t="e">
            <v>#N/A</v>
          </cell>
          <cell r="S1524" t="e">
            <v>#N/A</v>
          </cell>
          <cell r="T1524" t="e">
            <v>#N/A</v>
          </cell>
          <cell r="U1524" t="e">
            <v>#N/A</v>
          </cell>
          <cell r="W1524" t="e">
            <v>#N/A</v>
          </cell>
        </row>
        <row r="1525">
          <cell r="B1525"/>
          <cell r="C1525"/>
          <cell r="D1525"/>
          <cell r="E1525"/>
          <cell r="F1525"/>
          <cell r="G1525"/>
          <cell r="H1525"/>
          <cell r="I1525"/>
          <cell r="J1525"/>
          <cell r="K1525"/>
          <cell r="L1525"/>
          <cell r="M1525"/>
          <cell r="N1525"/>
          <cell r="O1525"/>
          <cell r="P1525"/>
          <cell r="Q1525"/>
          <cell r="R1525" t="e">
            <v>#N/A</v>
          </cell>
          <cell r="S1525" t="e">
            <v>#N/A</v>
          </cell>
          <cell r="T1525" t="e">
            <v>#N/A</v>
          </cell>
          <cell r="U1525" t="e">
            <v>#N/A</v>
          </cell>
          <cell r="W1525" t="e">
            <v>#N/A</v>
          </cell>
        </row>
        <row r="1526">
          <cell r="B1526"/>
          <cell r="C1526"/>
          <cell r="D1526"/>
          <cell r="E1526"/>
          <cell r="F1526"/>
          <cell r="G1526"/>
          <cell r="H1526"/>
          <cell r="I1526"/>
          <cell r="J1526"/>
          <cell r="K1526"/>
          <cell r="L1526"/>
          <cell r="M1526"/>
          <cell r="N1526"/>
          <cell r="O1526"/>
          <cell r="P1526"/>
          <cell r="Q1526"/>
          <cell r="R1526" t="e">
            <v>#N/A</v>
          </cell>
          <cell r="S1526" t="e">
            <v>#N/A</v>
          </cell>
          <cell r="T1526" t="e">
            <v>#N/A</v>
          </cell>
          <cell r="U1526" t="e">
            <v>#N/A</v>
          </cell>
          <cell r="W1526" t="e">
            <v>#N/A</v>
          </cell>
        </row>
        <row r="1527">
          <cell r="B1527"/>
          <cell r="C1527"/>
          <cell r="D1527"/>
          <cell r="E1527"/>
          <cell r="F1527"/>
          <cell r="G1527"/>
          <cell r="H1527"/>
          <cell r="I1527"/>
          <cell r="J1527"/>
          <cell r="K1527"/>
          <cell r="L1527"/>
          <cell r="M1527"/>
          <cell r="N1527"/>
          <cell r="O1527"/>
          <cell r="P1527"/>
          <cell r="Q1527"/>
          <cell r="R1527" t="e">
            <v>#N/A</v>
          </cell>
          <cell r="S1527" t="e">
            <v>#N/A</v>
          </cell>
          <cell r="T1527" t="e">
            <v>#N/A</v>
          </cell>
          <cell r="U1527" t="e">
            <v>#N/A</v>
          </cell>
          <cell r="W1527" t="e">
            <v>#N/A</v>
          </cell>
        </row>
        <row r="1528">
          <cell r="B1528"/>
          <cell r="C1528"/>
          <cell r="D1528"/>
          <cell r="E1528"/>
          <cell r="F1528"/>
          <cell r="G1528"/>
          <cell r="H1528"/>
          <cell r="I1528"/>
          <cell r="J1528"/>
          <cell r="K1528"/>
          <cell r="L1528"/>
          <cell r="M1528"/>
          <cell r="N1528"/>
          <cell r="O1528"/>
          <cell r="P1528"/>
          <cell r="Q1528"/>
          <cell r="R1528" t="e">
            <v>#N/A</v>
          </cell>
          <cell r="S1528" t="e">
            <v>#N/A</v>
          </cell>
          <cell r="T1528" t="e">
            <v>#N/A</v>
          </cell>
          <cell r="U1528" t="e">
            <v>#N/A</v>
          </cell>
          <cell r="W1528" t="e">
            <v>#N/A</v>
          </cell>
        </row>
        <row r="1529">
          <cell r="B1529"/>
          <cell r="C1529"/>
          <cell r="D1529"/>
          <cell r="E1529"/>
          <cell r="F1529"/>
          <cell r="G1529"/>
          <cell r="H1529"/>
          <cell r="I1529"/>
          <cell r="J1529"/>
          <cell r="K1529"/>
          <cell r="L1529"/>
          <cell r="M1529"/>
          <cell r="N1529"/>
          <cell r="O1529"/>
          <cell r="P1529"/>
          <cell r="Q1529"/>
          <cell r="R1529" t="e">
            <v>#N/A</v>
          </cell>
          <cell r="S1529" t="e">
            <v>#N/A</v>
          </cell>
          <cell r="T1529" t="e">
            <v>#N/A</v>
          </cell>
          <cell r="U1529" t="e">
            <v>#N/A</v>
          </cell>
          <cell r="W1529" t="e">
            <v>#N/A</v>
          </cell>
        </row>
        <row r="1530">
          <cell r="B1530"/>
          <cell r="C1530"/>
          <cell r="D1530"/>
          <cell r="E1530"/>
          <cell r="F1530"/>
          <cell r="G1530"/>
          <cell r="H1530"/>
          <cell r="I1530"/>
          <cell r="J1530"/>
          <cell r="K1530"/>
          <cell r="L1530"/>
          <cell r="M1530"/>
          <cell r="N1530"/>
          <cell r="O1530"/>
          <cell r="P1530"/>
          <cell r="Q1530"/>
          <cell r="R1530" t="e">
            <v>#N/A</v>
          </cell>
          <cell r="S1530" t="e">
            <v>#N/A</v>
          </cell>
          <cell r="T1530" t="e">
            <v>#N/A</v>
          </cell>
          <cell r="U1530" t="e">
            <v>#N/A</v>
          </cell>
          <cell r="W1530" t="e">
            <v>#N/A</v>
          </cell>
        </row>
        <row r="1531">
          <cell r="B1531"/>
          <cell r="C1531"/>
          <cell r="D1531"/>
          <cell r="E1531"/>
          <cell r="F1531"/>
          <cell r="G1531"/>
          <cell r="H1531"/>
          <cell r="I1531"/>
          <cell r="J1531"/>
          <cell r="K1531"/>
          <cell r="L1531"/>
          <cell r="M1531"/>
          <cell r="N1531"/>
          <cell r="O1531"/>
          <cell r="P1531"/>
          <cell r="Q1531"/>
          <cell r="R1531" t="e">
            <v>#N/A</v>
          </cell>
          <cell r="S1531" t="e">
            <v>#N/A</v>
          </cell>
          <cell r="T1531" t="e">
            <v>#N/A</v>
          </cell>
          <cell r="U1531" t="e">
            <v>#N/A</v>
          </cell>
          <cell r="W1531" t="e">
            <v>#N/A</v>
          </cell>
        </row>
        <row r="1532">
          <cell r="B1532"/>
          <cell r="C1532"/>
          <cell r="D1532"/>
          <cell r="E1532"/>
          <cell r="F1532"/>
          <cell r="G1532"/>
          <cell r="H1532"/>
          <cell r="I1532"/>
          <cell r="J1532"/>
          <cell r="K1532"/>
          <cell r="L1532"/>
          <cell r="M1532"/>
          <cell r="N1532"/>
          <cell r="O1532"/>
          <cell r="P1532"/>
          <cell r="Q1532"/>
          <cell r="R1532" t="e">
            <v>#N/A</v>
          </cell>
          <cell r="S1532" t="e">
            <v>#N/A</v>
          </cell>
          <cell r="T1532" t="e">
            <v>#N/A</v>
          </cell>
          <cell r="U1532" t="e">
            <v>#N/A</v>
          </cell>
          <cell r="W1532" t="e">
            <v>#N/A</v>
          </cell>
        </row>
        <row r="1533">
          <cell r="B1533"/>
          <cell r="C1533"/>
          <cell r="D1533"/>
          <cell r="E1533"/>
          <cell r="F1533"/>
          <cell r="G1533"/>
          <cell r="H1533"/>
          <cell r="I1533"/>
          <cell r="J1533"/>
          <cell r="K1533"/>
          <cell r="L1533"/>
          <cell r="M1533"/>
          <cell r="N1533"/>
          <cell r="O1533"/>
          <cell r="P1533"/>
          <cell r="Q1533"/>
          <cell r="R1533" t="e">
            <v>#N/A</v>
          </cell>
          <cell r="S1533" t="e">
            <v>#N/A</v>
          </cell>
          <cell r="T1533" t="e">
            <v>#N/A</v>
          </cell>
          <cell r="U1533" t="e">
            <v>#N/A</v>
          </cell>
          <cell r="W1533" t="e">
            <v>#N/A</v>
          </cell>
        </row>
        <row r="1534">
          <cell r="B1534"/>
          <cell r="C1534"/>
          <cell r="D1534"/>
          <cell r="E1534"/>
          <cell r="F1534"/>
          <cell r="G1534"/>
          <cell r="H1534"/>
          <cell r="I1534"/>
          <cell r="J1534"/>
          <cell r="K1534"/>
          <cell r="L1534"/>
          <cell r="M1534"/>
          <cell r="N1534"/>
          <cell r="O1534"/>
          <cell r="P1534"/>
          <cell r="Q1534"/>
          <cell r="R1534" t="e">
            <v>#N/A</v>
          </cell>
          <cell r="S1534" t="e">
            <v>#N/A</v>
          </cell>
          <cell r="T1534" t="e">
            <v>#N/A</v>
          </cell>
          <cell r="U1534" t="e">
            <v>#N/A</v>
          </cell>
          <cell r="W1534" t="e">
            <v>#N/A</v>
          </cell>
        </row>
        <row r="1535">
          <cell r="B1535"/>
          <cell r="C1535"/>
          <cell r="D1535"/>
          <cell r="E1535"/>
          <cell r="F1535"/>
          <cell r="G1535"/>
          <cell r="H1535"/>
          <cell r="I1535"/>
          <cell r="J1535"/>
          <cell r="K1535"/>
          <cell r="L1535"/>
          <cell r="M1535"/>
          <cell r="N1535"/>
          <cell r="O1535"/>
          <cell r="P1535"/>
          <cell r="Q1535"/>
          <cell r="R1535" t="e">
            <v>#N/A</v>
          </cell>
          <cell r="S1535" t="e">
            <v>#N/A</v>
          </cell>
          <cell r="T1535" t="e">
            <v>#N/A</v>
          </cell>
          <cell r="U1535" t="e">
            <v>#N/A</v>
          </cell>
          <cell r="W1535" t="e">
            <v>#N/A</v>
          </cell>
        </row>
        <row r="1536">
          <cell r="B1536"/>
          <cell r="C1536"/>
          <cell r="D1536"/>
          <cell r="E1536"/>
          <cell r="F1536"/>
          <cell r="G1536"/>
          <cell r="H1536"/>
          <cell r="I1536"/>
          <cell r="J1536"/>
          <cell r="K1536"/>
          <cell r="L1536"/>
          <cell r="M1536"/>
          <cell r="N1536"/>
          <cell r="O1536"/>
          <cell r="P1536"/>
          <cell r="Q1536"/>
          <cell r="R1536" t="e">
            <v>#N/A</v>
          </cell>
          <cell r="S1536" t="e">
            <v>#N/A</v>
          </cell>
          <cell r="T1536" t="e">
            <v>#N/A</v>
          </cell>
          <cell r="U1536" t="e">
            <v>#N/A</v>
          </cell>
          <cell r="W1536" t="e">
            <v>#N/A</v>
          </cell>
        </row>
        <row r="1537">
          <cell r="B1537"/>
          <cell r="C1537"/>
          <cell r="D1537"/>
          <cell r="E1537"/>
          <cell r="F1537"/>
          <cell r="G1537"/>
          <cell r="H1537"/>
          <cell r="I1537"/>
          <cell r="J1537"/>
          <cell r="K1537"/>
          <cell r="L1537"/>
          <cell r="M1537"/>
          <cell r="N1537"/>
          <cell r="O1537"/>
          <cell r="P1537"/>
          <cell r="Q1537"/>
          <cell r="R1537" t="e">
            <v>#N/A</v>
          </cell>
          <cell r="S1537" t="e">
            <v>#N/A</v>
          </cell>
          <cell r="T1537" t="e">
            <v>#N/A</v>
          </cell>
          <cell r="U1537" t="e">
            <v>#N/A</v>
          </cell>
          <cell r="W1537" t="e">
            <v>#N/A</v>
          </cell>
        </row>
        <row r="1538">
          <cell r="B1538"/>
          <cell r="C1538"/>
          <cell r="D1538"/>
          <cell r="E1538"/>
          <cell r="F1538"/>
          <cell r="G1538"/>
          <cell r="H1538"/>
          <cell r="I1538"/>
          <cell r="J1538"/>
          <cell r="K1538"/>
          <cell r="L1538"/>
          <cell r="M1538"/>
          <cell r="N1538"/>
          <cell r="O1538"/>
          <cell r="P1538"/>
          <cell r="Q1538"/>
          <cell r="R1538" t="e">
            <v>#N/A</v>
          </cell>
          <cell r="S1538" t="e">
            <v>#N/A</v>
          </cell>
          <cell r="T1538" t="e">
            <v>#N/A</v>
          </cell>
          <cell r="U1538" t="e">
            <v>#N/A</v>
          </cell>
          <cell r="W1538" t="e">
            <v>#N/A</v>
          </cell>
        </row>
        <row r="1539">
          <cell r="B1539"/>
          <cell r="C1539"/>
          <cell r="D1539"/>
          <cell r="E1539"/>
          <cell r="F1539"/>
          <cell r="G1539"/>
          <cell r="H1539"/>
          <cell r="I1539"/>
          <cell r="J1539"/>
          <cell r="K1539"/>
          <cell r="L1539"/>
          <cell r="M1539"/>
          <cell r="N1539"/>
          <cell r="O1539"/>
          <cell r="P1539"/>
          <cell r="Q1539"/>
          <cell r="R1539" t="e">
            <v>#N/A</v>
          </cell>
          <cell r="S1539" t="e">
            <v>#N/A</v>
          </cell>
          <cell r="T1539" t="e">
            <v>#N/A</v>
          </cell>
          <cell r="U1539" t="e">
            <v>#N/A</v>
          </cell>
          <cell r="W1539" t="e">
            <v>#N/A</v>
          </cell>
        </row>
        <row r="1540">
          <cell r="B1540"/>
          <cell r="C1540"/>
          <cell r="D1540"/>
          <cell r="E1540"/>
          <cell r="F1540"/>
          <cell r="G1540"/>
          <cell r="H1540"/>
          <cell r="I1540"/>
          <cell r="J1540"/>
          <cell r="K1540"/>
          <cell r="L1540"/>
          <cell r="M1540"/>
          <cell r="N1540"/>
          <cell r="O1540"/>
          <cell r="P1540"/>
          <cell r="Q1540"/>
          <cell r="R1540" t="e">
            <v>#N/A</v>
          </cell>
          <cell r="S1540" t="e">
            <v>#N/A</v>
          </cell>
          <cell r="T1540" t="e">
            <v>#N/A</v>
          </cell>
          <cell r="U1540" t="e">
            <v>#N/A</v>
          </cell>
          <cell r="W1540" t="e">
            <v>#N/A</v>
          </cell>
        </row>
        <row r="1541">
          <cell r="B1541"/>
          <cell r="C1541"/>
          <cell r="D1541"/>
          <cell r="E1541"/>
          <cell r="F1541"/>
          <cell r="G1541"/>
          <cell r="H1541"/>
          <cell r="I1541"/>
          <cell r="J1541"/>
          <cell r="K1541"/>
          <cell r="L1541"/>
          <cell r="M1541"/>
          <cell r="N1541"/>
          <cell r="O1541"/>
          <cell r="P1541"/>
          <cell r="Q1541"/>
          <cell r="R1541" t="e">
            <v>#N/A</v>
          </cell>
          <cell r="S1541" t="e">
            <v>#N/A</v>
          </cell>
          <cell r="T1541" t="e">
            <v>#N/A</v>
          </cell>
          <cell r="U1541" t="e">
            <v>#N/A</v>
          </cell>
          <cell r="W1541" t="e">
            <v>#N/A</v>
          </cell>
        </row>
        <row r="1542">
          <cell r="B1542"/>
          <cell r="C1542"/>
          <cell r="D1542"/>
          <cell r="E1542"/>
          <cell r="F1542"/>
          <cell r="G1542"/>
          <cell r="H1542"/>
          <cell r="I1542"/>
          <cell r="J1542"/>
          <cell r="K1542"/>
          <cell r="L1542"/>
          <cell r="M1542"/>
          <cell r="N1542"/>
          <cell r="O1542"/>
          <cell r="P1542"/>
          <cell r="Q1542"/>
          <cell r="R1542" t="e">
            <v>#N/A</v>
          </cell>
          <cell r="S1542" t="e">
            <v>#N/A</v>
          </cell>
          <cell r="T1542" t="e">
            <v>#N/A</v>
          </cell>
          <cell r="U1542" t="e">
            <v>#N/A</v>
          </cell>
          <cell r="W1542" t="e">
            <v>#N/A</v>
          </cell>
        </row>
        <row r="1543">
          <cell r="B1543"/>
          <cell r="C1543"/>
          <cell r="D1543"/>
          <cell r="E1543"/>
          <cell r="F1543"/>
          <cell r="G1543"/>
          <cell r="H1543"/>
          <cell r="I1543"/>
          <cell r="J1543"/>
          <cell r="K1543"/>
          <cell r="L1543"/>
          <cell r="M1543"/>
          <cell r="N1543"/>
          <cell r="O1543"/>
          <cell r="P1543"/>
          <cell r="Q1543"/>
          <cell r="R1543" t="e">
            <v>#N/A</v>
          </cell>
          <cell r="S1543" t="e">
            <v>#N/A</v>
          </cell>
          <cell r="T1543" t="e">
            <v>#N/A</v>
          </cell>
          <cell r="U1543" t="e">
            <v>#N/A</v>
          </cell>
          <cell r="W1543" t="e">
            <v>#N/A</v>
          </cell>
        </row>
        <row r="1544">
          <cell r="B1544"/>
          <cell r="C1544"/>
          <cell r="D1544"/>
          <cell r="E1544"/>
          <cell r="F1544"/>
          <cell r="G1544"/>
          <cell r="H1544"/>
          <cell r="I1544"/>
          <cell r="J1544"/>
          <cell r="K1544"/>
          <cell r="L1544"/>
          <cell r="M1544"/>
          <cell r="N1544"/>
          <cell r="O1544"/>
          <cell r="P1544"/>
          <cell r="Q1544"/>
          <cell r="R1544" t="e">
            <v>#N/A</v>
          </cell>
          <cell r="S1544" t="e">
            <v>#N/A</v>
          </cell>
          <cell r="T1544" t="e">
            <v>#N/A</v>
          </cell>
          <cell r="U1544" t="e">
            <v>#N/A</v>
          </cell>
          <cell r="W1544" t="e">
            <v>#N/A</v>
          </cell>
        </row>
        <row r="1545">
          <cell r="B1545"/>
          <cell r="C1545"/>
          <cell r="D1545"/>
          <cell r="E1545"/>
          <cell r="F1545"/>
          <cell r="G1545"/>
          <cell r="H1545"/>
          <cell r="I1545"/>
          <cell r="J1545"/>
          <cell r="K1545"/>
          <cell r="L1545"/>
          <cell r="M1545"/>
          <cell r="N1545"/>
          <cell r="O1545"/>
          <cell r="P1545"/>
          <cell r="Q1545"/>
          <cell r="R1545" t="e">
            <v>#N/A</v>
          </cell>
          <cell r="S1545" t="e">
            <v>#N/A</v>
          </cell>
          <cell r="T1545" t="e">
            <v>#N/A</v>
          </cell>
          <cell r="U1545" t="e">
            <v>#N/A</v>
          </cell>
          <cell r="W1545" t="e">
            <v>#N/A</v>
          </cell>
        </row>
        <row r="1546">
          <cell r="B1546"/>
          <cell r="C1546"/>
          <cell r="D1546"/>
          <cell r="E1546"/>
          <cell r="F1546"/>
          <cell r="G1546"/>
          <cell r="H1546"/>
          <cell r="I1546"/>
          <cell r="J1546"/>
          <cell r="K1546"/>
          <cell r="L1546"/>
          <cell r="M1546"/>
          <cell r="N1546"/>
          <cell r="O1546"/>
          <cell r="P1546"/>
          <cell r="Q1546"/>
          <cell r="R1546" t="e">
            <v>#N/A</v>
          </cell>
          <cell r="S1546" t="e">
            <v>#N/A</v>
          </cell>
          <cell r="T1546" t="e">
            <v>#N/A</v>
          </cell>
          <cell r="U1546" t="e">
            <v>#N/A</v>
          </cell>
          <cell r="W1546" t="e">
            <v>#N/A</v>
          </cell>
        </row>
        <row r="1547">
          <cell r="B1547"/>
          <cell r="C1547"/>
          <cell r="D1547"/>
          <cell r="E1547"/>
          <cell r="F1547"/>
          <cell r="G1547"/>
          <cell r="H1547"/>
          <cell r="I1547"/>
          <cell r="J1547"/>
          <cell r="K1547"/>
          <cell r="L1547"/>
          <cell r="M1547"/>
          <cell r="N1547"/>
          <cell r="O1547"/>
          <cell r="P1547"/>
          <cell r="Q1547"/>
          <cell r="R1547" t="e">
            <v>#N/A</v>
          </cell>
          <cell r="S1547" t="e">
            <v>#N/A</v>
          </cell>
          <cell r="T1547" t="e">
            <v>#N/A</v>
          </cell>
          <cell r="U1547" t="e">
            <v>#N/A</v>
          </cell>
          <cell r="W1547" t="e">
            <v>#N/A</v>
          </cell>
        </row>
        <row r="1548">
          <cell r="B1548"/>
          <cell r="C1548"/>
          <cell r="D1548"/>
          <cell r="E1548"/>
          <cell r="F1548"/>
          <cell r="G1548"/>
          <cell r="H1548"/>
          <cell r="I1548"/>
          <cell r="J1548"/>
          <cell r="K1548"/>
          <cell r="L1548"/>
          <cell r="M1548"/>
          <cell r="N1548"/>
          <cell r="O1548"/>
          <cell r="P1548"/>
          <cell r="Q1548"/>
          <cell r="R1548" t="e">
            <v>#N/A</v>
          </cell>
          <cell r="S1548" t="e">
            <v>#N/A</v>
          </cell>
          <cell r="T1548" t="e">
            <v>#N/A</v>
          </cell>
          <cell r="U1548" t="e">
            <v>#N/A</v>
          </cell>
          <cell r="W1548" t="e">
            <v>#N/A</v>
          </cell>
        </row>
        <row r="1549">
          <cell r="B1549"/>
          <cell r="C1549"/>
          <cell r="D1549"/>
          <cell r="E1549"/>
          <cell r="F1549"/>
          <cell r="G1549"/>
          <cell r="H1549"/>
          <cell r="I1549"/>
          <cell r="J1549"/>
          <cell r="K1549"/>
          <cell r="L1549"/>
          <cell r="M1549"/>
          <cell r="N1549"/>
          <cell r="O1549"/>
          <cell r="P1549"/>
          <cell r="Q1549"/>
          <cell r="R1549" t="e">
            <v>#N/A</v>
          </cell>
          <cell r="S1549" t="e">
            <v>#N/A</v>
          </cell>
          <cell r="T1549" t="e">
            <v>#N/A</v>
          </cell>
          <cell r="U1549" t="e">
            <v>#N/A</v>
          </cell>
          <cell r="W1549" t="e">
            <v>#N/A</v>
          </cell>
        </row>
        <row r="1550">
          <cell r="B1550"/>
          <cell r="C1550"/>
          <cell r="D1550"/>
          <cell r="E1550"/>
          <cell r="F1550"/>
          <cell r="G1550"/>
          <cell r="H1550"/>
          <cell r="I1550"/>
          <cell r="J1550"/>
          <cell r="K1550"/>
          <cell r="L1550"/>
          <cell r="M1550"/>
          <cell r="N1550"/>
          <cell r="O1550"/>
          <cell r="P1550"/>
          <cell r="Q1550"/>
          <cell r="R1550" t="e">
            <v>#N/A</v>
          </cell>
          <cell r="S1550" t="e">
            <v>#N/A</v>
          </cell>
          <cell r="T1550" t="e">
            <v>#N/A</v>
          </cell>
          <cell r="U1550" t="e">
            <v>#N/A</v>
          </cell>
          <cell r="W1550" t="e">
            <v>#N/A</v>
          </cell>
        </row>
        <row r="1551">
          <cell r="B1551"/>
          <cell r="C1551"/>
          <cell r="D1551"/>
          <cell r="E1551"/>
          <cell r="F1551"/>
          <cell r="G1551"/>
          <cell r="H1551"/>
          <cell r="I1551"/>
          <cell r="J1551"/>
          <cell r="K1551"/>
          <cell r="L1551"/>
          <cell r="M1551"/>
          <cell r="N1551"/>
          <cell r="O1551"/>
          <cell r="P1551"/>
          <cell r="Q1551"/>
          <cell r="R1551" t="e">
            <v>#N/A</v>
          </cell>
          <cell r="S1551" t="e">
            <v>#N/A</v>
          </cell>
          <cell r="T1551" t="e">
            <v>#N/A</v>
          </cell>
          <cell r="U1551" t="e">
            <v>#N/A</v>
          </cell>
          <cell r="W1551" t="e">
            <v>#N/A</v>
          </cell>
        </row>
        <row r="1552">
          <cell r="B1552"/>
          <cell r="C1552"/>
          <cell r="D1552"/>
          <cell r="E1552"/>
          <cell r="F1552"/>
          <cell r="G1552"/>
          <cell r="H1552"/>
          <cell r="I1552"/>
          <cell r="J1552"/>
          <cell r="K1552"/>
          <cell r="L1552"/>
          <cell r="M1552"/>
          <cell r="N1552"/>
          <cell r="O1552"/>
          <cell r="P1552"/>
          <cell r="Q1552"/>
          <cell r="R1552" t="e">
            <v>#N/A</v>
          </cell>
          <cell r="S1552" t="e">
            <v>#N/A</v>
          </cell>
          <cell r="T1552" t="e">
            <v>#N/A</v>
          </cell>
          <cell r="U1552" t="e">
            <v>#N/A</v>
          </cell>
          <cell r="W1552" t="e">
            <v>#N/A</v>
          </cell>
        </row>
        <row r="1553">
          <cell r="B1553"/>
          <cell r="C1553"/>
          <cell r="D1553"/>
          <cell r="E1553"/>
          <cell r="F1553"/>
          <cell r="G1553"/>
          <cell r="H1553"/>
          <cell r="I1553"/>
          <cell r="J1553"/>
          <cell r="K1553"/>
          <cell r="L1553"/>
          <cell r="M1553"/>
          <cell r="N1553"/>
          <cell r="O1553"/>
          <cell r="P1553"/>
          <cell r="Q1553"/>
          <cell r="R1553" t="e">
            <v>#N/A</v>
          </cell>
          <cell r="S1553" t="e">
            <v>#N/A</v>
          </cell>
          <cell r="T1553" t="e">
            <v>#N/A</v>
          </cell>
          <cell r="U1553" t="e">
            <v>#N/A</v>
          </cell>
          <cell r="W1553" t="e">
            <v>#N/A</v>
          </cell>
        </row>
        <row r="1554">
          <cell r="B1554"/>
          <cell r="C1554"/>
          <cell r="D1554"/>
          <cell r="E1554"/>
          <cell r="F1554"/>
          <cell r="G1554"/>
          <cell r="H1554"/>
          <cell r="I1554"/>
          <cell r="J1554"/>
          <cell r="K1554"/>
          <cell r="L1554"/>
          <cell r="M1554"/>
          <cell r="N1554"/>
          <cell r="O1554"/>
          <cell r="P1554"/>
          <cell r="Q1554"/>
          <cell r="R1554" t="e">
            <v>#N/A</v>
          </cell>
          <cell r="S1554" t="e">
            <v>#N/A</v>
          </cell>
          <cell r="T1554" t="e">
            <v>#N/A</v>
          </cell>
          <cell r="U1554" t="e">
            <v>#N/A</v>
          </cell>
          <cell r="W1554" t="e">
            <v>#N/A</v>
          </cell>
        </row>
        <row r="1555">
          <cell r="B1555"/>
          <cell r="C1555"/>
          <cell r="D1555"/>
          <cell r="E1555"/>
          <cell r="F1555"/>
          <cell r="G1555"/>
          <cell r="H1555"/>
          <cell r="I1555"/>
          <cell r="J1555"/>
          <cell r="K1555"/>
          <cell r="L1555"/>
          <cell r="M1555"/>
          <cell r="N1555"/>
          <cell r="O1555"/>
          <cell r="P1555"/>
          <cell r="Q1555"/>
          <cell r="R1555" t="e">
            <v>#N/A</v>
          </cell>
          <cell r="S1555" t="e">
            <v>#N/A</v>
          </cell>
          <cell r="T1555" t="e">
            <v>#N/A</v>
          </cell>
          <cell r="U1555" t="e">
            <v>#N/A</v>
          </cell>
          <cell r="W1555" t="e">
            <v>#N/A</v>
          </cell>
        </row>
        <row r="1556">
          <cell r="B1556"/>
          <cell r="C1556"/>
          <cell r="D1556"/>
          <cell r="E1556"/>
          <cell r="F1556"/>
          <cell r="G1556"/>
          <cell r="H1556"/>
          <cell r="I1556"/>
          <cell r="J1556"/>
          <cell r="K1556"/>
          <cell r="L1556"/>
          <cell r="M1556"/>
          <cell r="N1556"/>
          <cell r="O1556"/>
          <cell r="P1556"/>
          <cell r="Q1556"/>
          <cell r="R1556" t="e">
            <v>#N/A</v>
          </cell>
          <cell r="S1556" t="e">
            <v>#N/A</v>
          </cell>
          <cell r="T1556" t="e">
            <v>#N/A</v>
          </cell>
          <cell r="U1556" t="e">
            <v>#N/A</v>
          </cell>
          <cell r="W1556" t="e">
            <v>#N/A</v>
          </cell>
        </row>
        <row r="1557">
          <cell r="B1557"/>
          <cell r="C1557"/>
          <cell r="D1557"/>
          <cell r="E1557"/>
          <cell r="F1557"/>
          <cell r="G1557"/>
          <cell r="H1557"/>
          <cell r="I1557"/>
          <cell r="J1557"/>
          <cell r="K1557"/>
          <cell r="L1557"/>
          <cell r="M1557"/>
          <cell r="N1557"/>
          <cell r="O1557"/>
          <cell r="P1557"/>
          <cell r="Q1557"/>
          <cell r="R1557" t="e">
            <v>#N/A</v>
          </cell>
          <cell r="S1557" t="e">
            <v>#N/A</v>
          </cell>
          <cell r="T1557" t="e">
            <v>#N/A</v>
          </cell>
          <cell r="U1557" t="e">
            <v>#N/A</v>
          </cell>
          <cell r="W1557" t="e">
            <v>#N/A</v>
          </cell>
        </row>
        <row r="1558">
          <cell r="B1558"/>
          <cell r="C1558"/>
          <cell r="D1558"/>
          <cell r="E1558"/>
          <cell r="F1558"/>
          <cell r="G1558"/>
          <cell r="H1558"/>
          <cell r="I1558"/>
          <cell r="J1558"/>
          <cell r="K1558"/>
          <cell r="L1558"/>
          <cell r="M1558"/>
          <cell r="N1558"/>
          <cell r="O1558"/>
          <cell r="P1558"/>
          <cell r="Q1558"/>
          <cell r="R1558" t="e">
            <v>#N/A</v>
          </cell>
          <cell r="S1558" t="e">
            <v>#N/A</v>
          </cell>
          <cell r="T1558" t="e">
            <v>#N/A</v>
          </cell>
          <cell r="U1558" t="e">
            <v>#N/A</v>
          </cell>
          <cell r="W1558" t="e">
            <v>#N/A</v>
          </cell>
        </row>
        <row r="1559">
          <cell r="B1559"/>
          <cell r="C1559"/>
          <cell r="D1559"/>
          <cell r="E1559"/>
          <cell r="F1559"/>
          <cell r="G1559"/>
          <cell r="H1559"/>
          <cell r="I1559"/>
          <cell r="J1559"/>
          <cell r="K1559"/>
          <cell r="L1559"/>
          <cell r="M1559"/>
          <cell r="N1559"/>
          <cell r="O1559"/>
          <cell r="P1559"/>
          <cell r="Q1559"/>
          <cell r="R1559" t="e">
            <v>#N/A</v>
          </cell>
          <cell r="S1559" t="e">
            <v>#N/A</v>
          </cell>
          <cell r="T1559" t="e">
            <v>#N/A</v>
          </cell>
          <cell r="U1559" t="e">
            <v>#N/A</v>
          </cell>
          <cell r="W1559" t="e">
            <v>#N/A</v>
          </cell>
        </row>
        <row r="1560">
          <cell r="B1560"/>
          <cell r="C1560"/>
          <cell r="D1560"/>
          <cell r="E1560"/>
          <cell r="F1560"/>
          <cell r="G1560"/>
          <cell r="H1560"/>
          <cell r="I1560"/>
          <cell r="J1560"/>
          <cell r="K1560"/>
          <cell r="L1560"/>
          <cell r="M1560"/>
          <cell r="N1560"/>
          <cell r="O1560"/>
          <cell r="P1560"/>
          <cell r="Q1560"/>
          <cell r="R1560" t="e">
            <v>#N/A</v>
          </cell>
          <cell r="S1560" t="e">
            <v>#N/A</v>
          </cell>
          <cell r="T1560" t="e">
            <v>#N/A</v>
          </cell>
          <cell r="U1560" t="e">
            <v>#N/A</v>
          </cell>
          <cell r="W1560" t="e">
            <v>#N/A</v>
          </cell>
        </row>
        <row r="1561">
          <cell r="B1561"/>
          <cell r="C1561"/>
          <cell r="D1561"/>
          <cell r="E1561"/>
          <cell r="F1561"/>
          <cell r="G1561"/>
          <cell r="H1561"/>
          <cell r="I1561"/>
          <cell r="J1561"/>
          <cell r="K1561"/>
          <cell r="L1561"/>
          <cell r="M1561"/>
          <cell r="N1561"/>
          <cell r="O1561"/>
          <cell r="P1561"/>
          <cell r="Q1561"/>
          <cell r="R1561" t="e">
            <v>#N/A</v>
          </cell>
          <cell r="S1561" t="e">
            <v>#N/A</v>
          </cell>
          <cell r="T1561" t="e">
            <v>#N/A</v>
          </cell>
          <cell r="U1561" t="e">
            <v>#N/A</v>
          </cell>
          <cell r="W1561" t="e">
            <v>#N/A</v>
          </cell>
        </row>
        <row r="1562">
          <cell r="B1562"/>
          <cell r="C1562"/>
          <cell r="D1562"/>
          <cell r="E1562"/>
          <cell r="F1562"/>
          <cell r="G1562"/>
          <cell r="H1562"/>
          <cell r="I1562"/>
          <cell r="J1562"/>
          <cell r="K1562"/>
          <cell r="L1562"/>
          <cell r="M1562"/>
          <cell r="N1562"/>
          <cell r="O1562"/>
          <cell r="P1562"/>
          <cell r="Q1562"/>
          <cell r="R1562" t="e">
            <v>#N/A</v>
          </cell>
          <cell r="S1562" t="e">
            <v>#N/A</v>
          </cell>
          <cell r="T1562" t="e">
            <v>#N/A</v>
          </cell>
          <cell r="U1562" t="e">
            <v>#N/A</v>
          </cell>
          <cell r="W1562" t="e">
            <v>#N/A</v>
          </cell>
        </row>
        <row r="1563">
          <cell r="B1563"/>
          <cell r="C1563"/>
          <cell r="D1563"/>
          <cell r="E1563"/>
          <cell r="F1563"/>
          <cell r="G1563"/>
          <cell r="H1563"/>
          <cell r="I1563"/>
          <cell r="J1563"/>
          <cell r="K1563"/>
          <cell r="L1563"/>
          <cell r="M1563"/>
          <cell r="N1563"/>
          <cell r="O1563"/>
          <cell r="P1563"/>
          <cell r="Q1563"/>
          <cell r="R1563" t="e">
            <v>#N/A</v>
          </cell>
          <cell r="S1563" t="e">
            <v>#N/A</v>
          </cell>
          <cell r="T1563" t="e">
            <v>#N/A</v>
          </cell>
          <cell r="U1563" t="e">
            <v>#N/A</v>
          </cell>
          <cell r="W1563" t="e">
            <v>#N/A</v>
          </cell>
        </row>
        <row r="1564">
          <cell r="B1564"/>
          <cell r="C1564"/>
          <cell r="D1564"/>
          <cell r="E1564"/>
          <cell r="F1564"/>
          <cell r="G1564"/>
          <cell r="H1564"/>
          <cell r="I1564"/>
          <cell r="J1564"/>
          <cell r="K1564"/>
          <cell r="L1564"/>
          <cell r="M1564"/>
          <cell r="N1564"/>
          <cell r="O1564"/>
          <cell r="P1564"/>
          <cell r="Q1564"/>
          <cell r="R1564" t="e">
            <v>#N/A</v>
          </cell>
          <cell r="S1564" t="e">
            <v>#N/A</v>
          </cell>
          <cell r="T1564" t="e">
            <v>#N/A</v>
          </cell>
          <cell r="U1564" t="e">
            <v>#N/A</v>
          </cell>
          <cell r="W1564" t="e">
            <v>#N/A</v>
          </cell>
        </row>
        <row r="1565">
          <cell r="B1565"/>
          <cell r="C1565"/>
          <cell r="D1565"/>
          <cell r="E1565"/>
          <cell r="F1565"/>
          <cell r="G1565"/>
          <cell r="H1565"/>
          <cell r="I1565"/>
          <cell r="J1565"/>
          <cell r="K1565"/>
          <cell r="L1565"/>
          <cell r="M1565"/>
          <cell r="N1565"/>
          <cell r="O1565"/>
          <cell r="P1565"/>
          <cell r="Q1565"/>
          <cell r="R1565" t="e">
            <v>#N/A</v>
          </cell>
          <cell r="S1565" t="e">
            <v>#N/A</v>
          </cell>
          <cell r="T1565" t="e">
            <v>#N/A</v>
          </cell>
          <cell r="U1565" t="e">
            <v>#N/A</v>
          </cell>
          <cell r="W1565" t="e">
            <v>#N/A</v>
          </cell>
        </row>
        <row r="1566">
          <cell r="B1566"/>
          <cell r="C1566"/>
          <cell r="D1566"/>
          <cell r="E1566"/>
          <cell r="F1566"/>
          <cell r="G1566"/>
          <cell r="H1566"/>
          <cell r="I1566"/>
          <cell r="J1566"/>
          <cell r="K1566"/>
          <cell r="L1566"/>
          <cell r="M1566"/>
          <cell r="N1566"/>
          <cell r="O1566"/>
          <cell r="P1566"/>
          <cell r="Q1566"/>
          <cell r="R1566" t="e">
            <v>#N/A</v>
          </cell>
          <cell r="S1566" t="e">
            <v>#N/A</v>
          </cell>
          <cell r="T1566" t="e">
            <v>#N/A</v>
          </cell>
          <cell r="U1566" t="e">
            <v>#N/A</v>
          </cell>
          <cell r="W1566" t="e">
            <v>#N/A</v>
          </cell>
        </row>
        <row r="1567">
          <cell r="B1567"/>
          <cell r="C1567"/>
          <cell r="D1567"/>
          <cell r="E1567"/>
          <cell r="F1567"/>
          <cell r="G1567"/>
          <cell r="H1567"/>
          <cell r="I1567"/>
          <cell r="J1567"/>
          <cell r="K1567"/>
          <cell r="L1567"/>
          <cell r="M1567"/>
          <cell r="N1567"/>
          <cell r="O1567"/>
          <cell r="P1567"/>
          <cell r="Q1567"/>
          <cell r="R1567" t="e">
            <v>#N/A</v>
          </cell>
          <cell r="S1567" t="e">
            <v>#N/A</v>
          </cell>
          <cell r="T1567" t="e">
            <v>#N/A</v>
          </cell>
          <cell r="U1567" t="e">
            <v>#N/A</v>
          </cell>
          <cell r="W1567" t="e">
            <v>#N/A</v>
          </cell>
        </row>
        <row r="1568">
          <cell r="B1568"/>
          <cell r="C1568"/>
          <cell r="D1568"/>
          <cell r="E1568"/>
          <cell r="F1568"/>
          <cell r="G1568"/>
          <cell r="H1568"/>
          <cell r="I1568"/>
          <cell r="J1568"/>
          <cell r="K1568"/>
          <cell r="L1568"/>
          <cell r="M1568"/>
          <cell r="N1568"/>
          <cell r="O1568"/>
          <cell r="P1568"/>
          <cell r="Q1568"/>
          <cell r="R1568" t="e">
            <v>#N/A</v>
          </cell>
          <cell r="S1568" t="e">
            <v>#N/A</v>
          </cell>
          <cell r="T1568" t="e">
            <v>#N/A</v>
          </cell>
          <cell r="U1568" t="e">
            <v>#N/A</v>
          </cell>
          <cell r="W1568" t="e">
            <v>#N/A</v>
          </cell>
        </row>
        <row r="1569">
          <cell r="B1569"/>
          <cell r="C1569"/>
          <cell r="D1569"/>
          <cell r="E1569"/>
          <cell r="F1569"/>
          <cell r="G1569"/>
          <cell r="H1569"/>
          <cell r="I1569"/>
          <cell r="J1569"/>
          <cell r="K1569"/>
          <cell r="L1569"/>
          <cell r="M1569"/>
          <cell r="N1569"/>
          <cell r="O1569"/>
          <cell r="P1569"/>
          <cell r="Q1569"/>
          <cell r="R1569" t="e">
            <v>#N/A</v>
          </cell>
          <cell r="S1569" t="e">
            <v>#N/A</v>
          </cell>
          <cell r="T1569" t="e">
            <v>#N/A</v>
          </cell>
          <cell r="U1569" t="e">
            <v>#N/A</v>
          </cell>
          <cell r="W1569" t="e">
            <v>#N/A</v>
          </cell>
        </row>
        <row r="1570">
          <cell r="B1570"/>
          <cell r="C1570"/>
          <cell r="D1570"/>
          <cell r="E1570"/>
          <cell r="F1570"/>
          <cell r="G1570"/>
          <cell r="H1570"/>
          <cell r="I1570"/>
          <cell r="J1570"/>
          <cell r="K1570"/>
          <cell r="L1570"/>
          <cell r="M1570"/>
          <cell r="N1570"/>
          <cell r="O1570"/>
          <cell r="P1570"/>
          <cell r="Q1570"/>
          <cell r="R1570" t="e">
            <v>#N/A</v>
          </cell>
          <cell r="S1570" t="e">
            <v>#N/A</v>
          </cell>
          <cell r="T1570" t="e">
            <v>#N/A</v>
          </cell>
          <cell r="U1570" t="e">
            <v>#N/A</v>
          </cell>
          <cell r="W1570" t="e">
            <v>#N/A</v>
          </cell>
        </row>
        <row r="1571">
          <cell r="B1571"/>
          <cell r="C1571"/>
          <cell r="D1571"/>
          <cell r="E1571"/>
          <cell r="F1571"/>
          <cell r="G1571"/>
          <cell r="H1571"/>
          <cell r="I1571"/>
          <cell r="J1571"/>
          <cell r="K1571"/>
          <cell r="L1571"/>
          <cell r="M1571"/>
          <cell r="N1571"/>
          <cell r="O1571"/>
          <cell r="P1571"/>
          <cell r="Q1571"/>
          <cell r="R1571" t="e">
            <v>#N/A</v>
          </cell>
          <cell r="S1571" t="e">
            <v>#N/A</v>
          </cell>
          <cell r="T1571" t="e">
            <v>#N/A</v>
          </cell>
          <cell r="U1571" t="e">
            <v>#N/A</v>
          </cell>
          <cell r="W1571" t="e">
            <v>#N/A</v>
          </cell>
        </row>
        <row r="1572">
          <cell r="B1572"/>
          <cell r="C1572"/>
          <cell r="D1572"/>
          <cell r="E1572"/>
          <cell r="F1572"/>
          <cell r="G1572"/>
          <cell r="H1572"/>
          <cell r="I1572"/>
          <cell r="J1572"/>
          <cell r="K1572"/>
          <cell r="L1572"/>
          <cell r="M1572"/>
          <cell r="N1572"/>
          <cell r="O1572"/>
          <cell r="P1572"/>
          <cell r="Q1572"/>
          <cell r="R1572" t="e">
            <v>#N/A</v>
          </cell>
          <cell r="S1572" t="e">
            <v>#N/A</v>
          </cell>
          <cell r="T1572" t="e">
            <v>#N/A</v>
          </cell>
          <cell r="U1572" t="e">
            <v>#N/A</v>
          </cell>
          <cell r="W1572" t="e">
            <v>#N/A</v>
          </cell>
        </row>
        <row r="1573">
          <cell r="B1573"/>
          <cell r="C1573"/>
          <cell r="D1573"/>
          <cell r="E1573"/>
          <cell r="F1573"/>
          <cell r="G1573"/>
          <cell r="H1573"/>
          <cell r="I1573"/>
          <cell r="J1573"/>
          <cell r="K1573"/>
          <cell r="L1573"/>
          <cell r="M1573"/>
          <cell r="N1573"/>
          <cell r="O1573"/>
          <cell r="P1573"/>
          <cell r="Q1573"/>
          <cell r="R1573" t="e">
            <v>#N/A</v>
          </cell>
          <cell r="S1573" t="e">
            <v>#N/A</v>
          </cell>
          <cell r="T1573" t="e">
            <v>#N/A</v>
          </cell>
          <cell r="U1573" t="e">
            <v>#N/A</v>
          </cell>
          <cell r="W1573" t="e">
            <v>#N/A</v>
          </cell>
        </row>
        <row r="1574">
          <cell r="B1574"/>
          <cell r="C1574"/>
          <cell r="D1574"/>
          <cell r="E1574"/>
          <cell r="F1574"/>
          <cell r="G1574"/>
          <cell r="H1574"/>
          <cell r="I1574"/>
          <cell r="J1574"/>
          <cell r="K1574"/>
          <cell r="L1574"/>
          <cell r="M1574"/>
          <cell r="N1574"/>
          <cell r="O1574"/>
          <cell r="P1574"/>
          <cell r="Q1574"/>
          <cell r="R1574" t="e">
            <v>#N/A</v>
          </cell>
          <cell r="S1574" t="e">
            <v>#N/A</v>
          </cell>
          <cell r="T1574" t="e">
            <v>#N/A</v>
          </cell>
          <cell r="U1574" t="e">
            <v>#N/A</v>
          </cell>
          <cell r="W1574" t="e">
            <v>#N/A</v>
          </cell>
        </row>
        <row r="1575">
          <cell r="B1575"/>
          <cell r="C1575"/>
          <cell r="D1575"/>
          <cell r="E1575"/>
          <cell r="F1575"/>
          <cell r="G1575"/>
          <cell r="H1575"/>
          <cell r="I1575"/>
          <cell r="J1575"/>
          <cell r="K1575"/>
          <cell r="L1575"/>
          <cell r="M1575"/>
          <cell r="N1575"/>
          <cell r="O1575"/>
          <cell r="P1575"/>
          <cell r="Q1575"/>
          <cell r="R1575" t="e">
            <v>#N/A</v>
          </cell>
          <cell r="S1575" t="e">
            <v>#N/A</v>
          </cell>
          <cell r="T1575" t="e">
            <v>#N/A</v>
          </cell>
          <cell r="U1575" t="e">
            <v>#N/A</v>
          </cell>
          <cell r="W1575" t="e">
            <v>#N/A</v>
          </cell>
        </row>
        <row r="1576">
          <cell r="B1576"/>
          <cell r="C1576"/>
          <cell r="D1576"/>
          <cell r="E1576"/>
          <cell r="F1576"/>
          <cell r="G1576"/>
          <cell r="H1576"/>
          <cell r="I1576"/>
          <cell r="J1576"/>
          <cell r="K1576"/>
          <cell r="L1576"/>
          <cell r="M1576"/>
          <cell r="N1576"/>
          <cell r="O1576"/>
          <cell r="P1576"/>
          <cell r="Q1576"/>
          <cell r="R1576" t="e">
            <v>#N/A</v>
          </cell>
          <cell r="S1576" t="e">
            <v>#N/A</v>
          </cell>
          <cell r="T1576" t="e">
            <v>#N/A</v>
          </cell>
          <cell r="U1576" t="e">
            <v>#N/A</v>
          </cell>
          <cell r="W1576" t="e">
            <v>#N/A</v>
          </cell>
        </row>
        <row r="1577">
          <cell r="B1577"/>
          <cell r="C1577"/>
          <cell r="D1577"/>
          <cell r="E1577"/>
          <cell r="F1577"/>
          <cell r="G1577"/>
          <cell r="H1577"/>
          <cell r="I1577"/>
          <cell r="J1577"/>
          <cell r="K1577"/>
          <cell r="L1577"/>
          <cell r="M1577"/>
          <cell r="N1577"/>
          <cell r="O1577"/>
          <cell r="P1577"/>
          <cell r="Q1577"/>
          <cell r="R1577" t="e">
            <v>#N/A</v>
          </cell>
          <cell r="S1577" t="e">
            <v>#N/A</v>
          </cell>
          <cell r="T1577" t="e">
            <v>#N/A</v>
          </cell>
          <cell r="U1577" t="e">
            <v>#N/A</v>
          </cell>
          <cell r="W1577" t="e">
            <v>#N/A</v>
          </cell>
        </row>
        <row r="1578">
          <cell r="B1578"/>
          <cell r="C1578"/>
          <cell r="D1578"/>
          <cell r="E1578"/>
          <cell r="F1578"/>
          <cell r="G1578"/>
          <cell r="H1578"/>
          <cell r="I1578"/>
          <cell r="J1578"/>
          <cell r="K1578"/>
          <cell r="L1578"/>
          <cell r="M1578"/>
          <cell r="N1578"/>
          <cell r="O1578"/>
          <cell r="P1578"/>
          <cell r="Q1578"/>
          <cell r="R1578" t="e">
            <v>#N/A</v>
          </cell>
          <cell r="S1578" t="e">
            <v>#N/A</v>
          </cell>
          <cell r="T1578" t="e">
            <v>#N/A</v>
          </cell>
          <cell r="U1578" t="e">
            <v>#N/A</v>
          </cell>
          <cell r="W1578" t="e">
            <v>#N/A</v>
          </cell>
        </row>
        <row r="1579">
          <cell r="B1579"/>
          <cell r="C1579"/>
          <cell r="D1579"/>
          <cell r="E1579"/>
          <cell r="F1579"/>
          <cell r="G1579"/>
          <cell r="H1579"/>
          <cell r="I1579"/>
          <cell r="J1579"/>
          <cell r="K1579"/>
          <cell r="L1579"/>
          <cell r="M1579"/>
          <cell r="N1579"/>
          <cell r="O1579"/>
          <cell r="P1579"/>
          <cell r="Q1579"/>
          <cell r="R1579" t="e">
            <v>#N/A</v>
          </cell>
          <cell r="S1579" t="e">
            <v>#N/A</v>
          </cell>
          <cell r="T1579" t="e">
            <v>#N/A</v>
          </cell>
          <cell r="U1579" t="e">
            <v>#N/A</v>
          </cell>
          <cell r="W1579" t="e">
            <v>#N/A</v>
          </cell>
        </row>
        <row r="1580">
          <cell r="B1580"/>
          <cell r="C1580"/>
          <cell r="D1580"/>
          <cell r="E1580"/>
          <cell r="F1580"/>
          <cell r="G1580"/>
          <cell r="H1580"/>
          <cell r="I1580"/>
          <cell r="J1580"/>
          <cell r="K1580"/>
          <cell r="L1580"/>
          <cell r="M1580"/>
          <cell r="N1580"/>
          <cell r="O1580"/>
          <cell r="P1580"/>
          <cell r="Q1580"/>
          <cell r="R1580" t="e">
            <v>#N/A</v>
          </cell>
          <cell r="S1580" t="e">
            <v>#N/A</v>
          </cell>
          <cell r="T1580" t="e">
            <v>#N/A</v>
          </cell>
          <cell r="U1580" t="e">
            <v>#N/A</v>
          </cell>
          <cell r="W1580" t="e">
            <v>#N/A</v>
          </cell>
        </row>
        <row r="1581">
          <cell r="B1581"/>
          <cell r="C1581"/>
          <cell r="D1581"/>
          <cell r="E1581"/>
          <cell r="F1581"/>
          <cell r="G1581"/>
          <cell r="H1581"/>
          <cell r="I1581"/>
          <cell r="J1581"/>
          <cell r="K1581"/>
          <cell r="L1581"/>
          <cell r="M1581"/>
          <cell r="N1581"/>
          <cell r="O1581"/>
          <cell r="P1581"/>
          <cell r="Q1581"/>
          <cell r="R1581" t="e">
            <v>#N/A</v>
          </cell>
          <cell r="S1581" t="e">
            <v>#N/A</v>
          </cell>
          <cell r="T1581" t="e">
            <v>#N/A</v>
          </cell>
          <cell r="U1581" t="e">
            <v>#N/A</v>
          </cell>
          <cell r="W1581" t="e">
            <v>#N/A</v>
          </cell>
        </row>
        <row r="1582">
          <cell r="B1582"/>
          <cell r="C1582"/>
          <cell r="D1582"/>
          <cell r="E1582"/>
          <cell r="F1582"/>
          <cell r="G1582"/>
          <cell r="H1582"/>
          <cell r="I1582"/>
          <cell r="J1582"/>
          <cell r="K1582"/>
          <cell r="L1582"/>
          <cell r="M1582"/>
          <cell r="N1582"/>
          <cell r="O1582"/>
          <cell r="P1582"/>
          <cell r="Q1582"/>
          <cell r="R1582" t="e">
            <v>#N/A</v>
          </cell>
          <cell r="S1582" t="e">
            <v>#N/A</v>
          </cell>
          <cell r="T1582" t="e">
            <v>#N/A</v>
          </cell>
          <cell r="U1582" t="e">
            <v>#N/A</v>
          </cell>
          <cell r="W1582" t="e">
            <v>#N/A</v>
          </cell>
        </row>
        <row r="1583">
          <cell r="B1583"/>
          <cell r="C1583"/>
          <cell r="D1583"/>
          <cell r="E1583"/>
          <cell r="F1583"/>
          <cell r="G1583"/>
          <cell r="H1583"/>
          <cell r="I1583"/>
          <cell r="J1583"/>
          <cell r="K1583"/>
          <cell r="L1583"/>
          <cell r="M1583"/>
          <cell r="N1583"/>
          <cell r="O1583"/>
          <cell r="P1583"/>
          <cell r="Q1583"/>
          <cell r="R1583" t="e">
            <v>#N/A</v>
          </cell>
          <cell r="S1583" t="e">
            <v>#N/A</v>
          </cell>
          <cell r="T1583" t="e">
            <v>#N/A</v>
          </cell>
          <cell r="U1583" t="e">
            <v>#N/A</v>
          </cell>
          <cell r="W1583" t="e">
            <v>#N/A</v>
          </cell>
        </row>
        <row r="1584">
          <cell r="B1584"/>
          <cell r="C1584"/>
          <cell r="D1584"/>
          <cell r="E1584"/>
          <cell r="F1584"/>
          <cell r="G1584"/>
          <cell r="H1584"/>
          <cell r="I1584"/>
          <cell r="J1584"/>
          <cell r="K1584"/>
          <cell r="L1584"/>
          <cell r="M1584"/>
          <cell r="N1584"/>
          <cell r="O1584"/>
          <cell r="P1584"/>
          <cell r="Q1584"/>
          <cell r="R1584" t="e">
            <v>#N/A</v>
          </cell>
          <cell r="S1584" t="e">
            <v>#N/A</v>
          </cell>
          <cell r="T1584" t="e">
            <v>#N/A</v>
          </cell>
          <cell r="U1584" t="e">
            <v>#N/A</v>
          </cell>
          <cell r="W1584" t="e">
            <v>#N/A</v>
          </cell>
        </row>
        <row r="1585">
          <cell r="B1585"/>
          <cell r="C1585"/>
          <cell r="D1585"/>
          <cell r="E1585"/>
          <cell r="F1585"/>
          <cell r="G1585"/>
          <cell r="H1585"/>
          <cell r="I1585"/>
          <cell r="J1585"/>
          <cell r="K1585"/>
          <cell r="L1585"/>
          <cell r="M1585"/>
          <cell r="N1585"/>
          <cell r="O1585"/>
          <cell r="P1585"/>
          <cell r="Q1585"/>
          <cell r="R1585" t="e">
            <v>#N/A</v>
          </cell>
          <cell r="S1585" t="e">
            <v>#N/A</v>
          </cell>
          <cell r="T1585" t="e">
            <v>#N/A</v>
          </cell>
          <cell r="U1585" t="e">
            <v>#N/A</v>
          </cell>
          <cell r="W1585" t="e">
            <v>#N/A</v>
          </cell>
        </row>
        <row r="1586">
          <cell r="B1586"/>
          <cell r="C1586"/>
          <cell r="D1586"/>
          <cell r="E1586"/>
          <cell r="F1586"/>
          <cell r="G1586"/>
          <cell r="H1586"/>
          <cell r="I1586"/>
          <cell r="J1586"/>
          <cell r="K1586"/>
          <cell r="L1586"/>
          <cell r="M1586"/>
          <cell r="N1586"/>
          <cell r="O1586"/>
          <cell r="P1586"/>
          <cell r="Q1586"/>
          <cell r="R1586" t="e">
            <v>#N/A</v>
          </cell>
          <cell r="S1586" t="e">
            <v>#N/A</v>
          </cell>
          <cell r="T1586" t="e">
            <v>#N/A</v>
          </cell>
          <cell r="U1586" t="e">
            <v>#N/A</v>
          </cell>
          <cell r="W1586" t="e">
            <v>#N/A</v>
          </cell>
        </row>
        <row r="1587">
          <cell r="B1587"/>
          <cell r="C1587"/>
          <cell r="D1587"/>
          <cell r="E1587"/>
          <cell r="F1587"/>
          <cell r="G1587"/>
          <cell r="H1587"/>
          <cell r="I1587"/>
          <cell r="J1587"/>
          <cell r="K1587"/>
          <cell r="L1587"/>
          <cell r="M1587"/>
          <cell r="N1587"/>
          <cell r="O1587"/>
          <cell r="P1587"/>
          <cell r="Q1587"/>
          <cell r="R1587" t="e">
            <v>#N/A</v>
          </cell>
          <cell r="S1587" t="e">
            <v>#N/A</v>
          </cell>
          <cell r="T1587" t="e">
            <v>#N/A</v>
          </cell>
          <cell r="U1587" t="e">
            <v>#N/A</v>
          </cell>
          <cell r="W1587" t="e">
            <v>#N/A</v>
          </cell>
        </row>
        <row r="1588">
          <cell r="B1588"/>
          <cell r="C1588"/>
          <cell r="D1588"/>
          <cell r="E1588"/>
          <cell r="F1588"/>
          <cell r="G1588"/>
          <cell r="H1588"/>
          <cell r="I1588"/>
          <cell r="J1588"/>
          <cell r="K1588"/>
          <cell r="L1588"/>
          <cell r="M1588"/>
          <cell r="N1588"/>
          <cell r="O1588"/>
          <cell r="P1588"/>
          <cell r="Q1588"/>
          <cell r="R1588" t="e">
            <v>#N/A</v>
          </cell>
          <cell r="S1588" t="e">
            <v>#N/A</v>
          </cell>
          <cell r="T1588" t="e">
            <v>#N/A</v>
          </cell>
          <cell r="U1588" t="e">
            <v>#N/A</v>
          </cell>
          <cell r="W1588" t="e">
            <v>#N/A</v>
          </cell>
        </row>
        <row r="1589">
          <cell r="B1589"/>
          <cell r="C1589"/>
          <cell r="D1589"/>
          <cell r="E1589"/>
          <cell r="F1589"/>
          <cell r="G1589"/>
          <cell r="H1589"/>
          <cell r="I1589"/>
          <cell r="J1589"/>
          <cell r="K1589"/>
          <cell r="L1589"/>
          <cell r="M1589"/>
          <cell r="N1589"/>
          <cell r="O1589"/>
          <cell r="P1589"/>
          <cell r="Q1589"/>
          <cell r="R1589" t="e">
            <v>#N/A</v>
          </cell>
          <cell r="S1589" t="e">
            <v>#N/A</v>
          </cell>
          <cell r="T1589" t="e">
            <v>#N/A</v>
          </cell>
          <cell r="U1589" t="e">
            <v>#N/A</v>
          </cell>
          <cell r="W1589" t="e">
            <v>#N/A</v>
          </cell>
        </row>
        <row r="1590">
          <cell r="B1590"/>
          <cell r="C1590"/>
          <cell r="D1590"/>
          <cell r="E1590"/>
          <cell r="F1590"/>
          <cell r="G1590"/>
          <cell r="H1590"/>
          <cell r="I1590"/>
          <cell r="J1590"/>
          <cell r="K1590"/>
          <cell r="L1590"/>
          <cell r="M1590"/>
          <cell r="N1590"/>
          <cell r="O1590"/>
          <cell r="P1590"/>
          <cell r="Q1590"/>
          <cell r="R1590" t="e">
            <v>#N/A</v>
          </cell>
          <cell r="S1590" t="e">
            <v>#N/A</v>
          </cell>
          <cell r="T1590" t="e">
            <v>#N/A</v>
          </cell>
          <cell r="U1590" t="e">
            <v>#N/A</v>
          </cell>
          <cell r="W1590" t="e">
            <v>#N/A</v>
          </cell>
        </row>
        <row r="1591">
          <cell r="B1591"/>
          <cell r="C1591"/>
          <cell r="D1591"/>
          <cell r="E1591"/>
          <cell r="F1591"/>
          <cell r="G1591"/>
          <cell r="H1591"/>
          <cell r="I1591"/>
          <cell r="J1591"/>
          <cell r="K1591"/>
          <cell r="L1591"/>
          <cell r="M1591"/>
          <cell r="N1591"/>
          <cell r="O1591"/>
          <cell r="P1591"/>
          <cell r="Q1591"/>
          <cell r="R1591" t="e">
            <v>#N/A</v>
          </cell>
          <cell r="S1591" t="e">
            <v>#N/A</v>
          </cell>
          <cell r="T1591" t="e">
            <v>#N/A</v>
          </cell>
          <cell r="U1591" t="e">
            <v>#N/A</v>
          </cell>
          <cell r="W1591" t="e">
            <v>#N/A</v>
          </cell>
        </row>
        <row r="1592">
          <cell r="B1592"/>
          <cell r="C1592"/>
          <cell r="D1592"/>
          <cell r="E1592"/>
          <cell r="F1592"/>
          <cell r="G1592"/>
          <cell r="H1592"/>
          <cell r="I1592"/>
          <cell r="J1592"/>
          <cell r="K1592"/>
          <cell r="L1592"/>
          <cell r="M1592"/>
          <cell r="N1592"/>
          <cell r="O1592"/>
          <cell r="P1592"/>
          <cell r="Q1592"/>
          <cell r="R1592" t="e">
            <v>#N/A</v>
          </cell>
          <cell r="S1592" t="e">
            <v>#N/A</v>
          </cell>
          <cell r="T1592" t="e">
            <v>#N/A</v>
          </cell>
          <cell r="U1592" t="e">
            <v>#N/A</v>
          </cell>
          <cell r="W1592" t="e">
            <v>#N/A</v>
          </cell>
        </row>
        <row r="1593">
          <cell r="B1593"/>
          <cell r="C1593"/>
          <cell r="D1593"/>
          <cell r="E1593"/>
          <cell r="F1593"/>
          <cell r="G1593"/>
          <cell r="H1593"/>
          <cell r="I1593"/>
          <cell r="J1593"/>
          <cell r="K1593"/>
          <cell r="L1593"/>
          <cell r="M1593"/>
          <cell r="N1593"/>
          <cell r="O1593"/>
          <cell r="P1593"/>
          <cell r="Q1593"/>
          <cell r="R1593" t="e">
            <v>#N/A</v>
          </cell>
          <cell r="S1593" t="e">
            <v>#N/A</v>
          </cell>
          <cell r="T1593" t="e">
            <v>#N/A</v>
          </cell>
          <cell r="U1593" t="e">
            <v>#N/A</v>
          </cell>
          <cell r="W1593" t="e">
            <v>#N/A</v>
          </cell>
        </row>
        <row r="1594">
          <cell r="B1594"/>
          <cell r="C1594"/>
          <cell r="D1594"/>
          <cell r="E1594"/>
          <cell r="F1594"/>
          <cell r="G1594"/>
          <cell r="H1594"/>
          <cell r="I1594"/>
          <cell r="J1594"/>
          <cell r="K1594"/>
          <cell r="L1594"/>
          <cell r="M1594"/>
          <cell r="N1594"/>
          <cell r="O1594"/>
          <cell r="P1594"/>
          <cell r="Q1594"/>
          <cell r="R1594" t="e">
            <v>#N/A</v>
          </cell>
          <cell r="S1594" t="e">
            <v>#N/A</v>
          </cell>
          <cell r="T1594" t="e">
            <v>#N/A</v>
          </cell>
          <cell r="U1594" t="e">
            <v>#N/A</v>
          </cell>
          <cell r="W1594" t="e">
            <v>#N/A</v>
          </cell>
        </row>
        <row r="1595">
          <cell r="B1595"/>
          <cell r="C1595"/>
          <cell r="D1595"/>
          <cell r="E1595"/>
          <cell r="F1595"/>
          <cell r="G1595"/>
          <cell r="H1595"/>
          <cell r="I1595"/>
          <cell r="J1595"/>
          <cell r="K1595"/>
          <cell r="L1595"/>
          <cell r="M1595"/>
          <cell r="N1595"/>
          <cell r="O1595"/>
          <cell r="P1595"/>
          <cell r="Q1595"/>
          <cell r="R1595" t="e">
            <v>#N/A</v>
          </cell>
          <cell r="S1595" t="e">
            <v>#N/A</v>
          </cell>
          <cell r="T1595" t="e">
            <v>#N/A</v>
          </cell>
          <cell r="U1595" t="e">
            <v>#N/A</v>
          </cell>
          <cell r="W1595" t="e">
            <v>#N/A</v>
          </cell>
        </row>
        <row r="1596">
          <cell r="B1596"/>
          <cell r="C1596"/>
          <cell r="D1596"/>
          <cell r="E1596"/>
          <cell r="F1596"/>
          <cell r="G1596"/>
          <cell r="H1596"/>
          <cell r="I1596"/>
          <cell r="J1596"/>
          <cell r="K1596"/>
          <cell r="L1596"/>
          <cell r="M1596"/>
          <cell r="N1596"/>
          <cell r="O1596"/>
          <cell r="P1596"/>
          <cell r="Q1596"/>
          <cell r="R1596" t="e">
            <v>#N/A</v>
          </cell>
          <cell r="S1596" t="e">
            <v>#N/A</v>
          </cell>
          <cell r="T1596" t="e">
            <v>#N/A</v>
          </cell>
          <cell r="U1596" t="e">
            <v>#N/A</v>
          </cell>
          <cell r="W1596" t="e">
            <v>#N/A</v>
          </cell>
        </row>
        <row r="1597">
          <cell r="B1597"/>
          <cell r="C1597"/>
          <cell r="D1597"/>
          <cell r="E1597"/>
          <cell r="F1597"/>
          <cell r="G1597"/>
          <cell r="H1597"/>
          <cell r="I1597"/>
          <cell r="J1597"/>
          <cell r="K1597"/>
          <cell r="L1597"/>
          <cell r="M1597"/>
          <cell r="N1597"/>
          <cell r="O1597"/>
          <cell r="P1597"/>
          <cell r="Q1597"/>
          <cell r="R1597" t="e">
            <v>#N/A</v>
          </cell>
          <cell r="S1597" t="e">
            <v>#N/A</v>
          </cell>
          <cell r="T1597" t="e">
            <v>#N/A</v>
          </cell>
          <cell r="U1597" t="e">
            <v>#N/A</v>
          </cell>
          <cell r="W1597" t="e">
            <v>#N/A</v>
          </cell>
        </row>
        <row r="1598">
          <cell r="B1598"/>
          <cell r="C1598"/>
          <cell r="D1598"/>
          <cell r="E1598"/>
          <cell r="F1598"/>
          <cell r="G1598"/>
          <cell r="H1598"/>
          <cell r="I1598"/>
          <cell r="J1598"/>
          <cell r="K1598"/>
          <cell r="L1598"/>
          <cell r="M1598"/>
          <cell r="N1598"/>
          <cell r="O1598"/>
          <cell r="P1598"/>
          <cell r="Q1598"/>
          <cell r="R1598" t="e">
            <v>#N/A</v>
          </cell>
          <cell r="S1598" t="e">
            <v>#N/A</v>
          </cell>
          <cell r="T1598" t="e">
            <v>#N/A</v>
          </cell>
          <cell r="U1598" t="e">
            <v>#N/A</v>
          </cell>
          <cell r="W1598" t="e">
            <v>#N/A</v>
          </cell>
        </row>
        <row r="1599">
          <cell r="B1599"/>
          <cell r="C1599"/>
          <cell r="D1599"/>
          <cell r="E1599"/>
          <cell r="F1599"/>
          <cell r="G1599"/>
          <cell r="H1599"/>
          <cell r="I1599"/>
          <cell r="J1599"/>
          <cell r="K1599"/>
          <cell r="L1599"/>
          <cell r="M1599"/>
          <cell r="N1599"/>
          <cell r="O1599"/>
          <cell r="P1599"/>
          <cell r="Q1599"/>
          <cell r="R1599" t="e">
            <v>#N/A</v>
          </cell>
          <cell r="S1599" t="e">
            <v>#N/A</v>
          </cell>
          <cell r="T1599" t="e">
            <v>#N/A</v>
          </cell>
          <cell r="U1599" t="e">
            <v>#N/A</v>
          </cell>
          <cell r="W1599" t="e">
            <v>#N/A</v>
          </cell>
        </row>
        <row r="1600">
          <cell r="B1600"/>
          <cell r="C1600"/>
          <cell r="D1600"/>
          <cell r="E1600"/>
          <cell r="F1600"/>
          <cell r="G1600"/>
          <cell r="H1600"/>
          <cell r="I1600"/>
          <cell r="J1600"/>
          <cell r="K1600"/>
          <cell r="L1600"/>
          <cell r="M1600"/>
          <cell r="N1600"/>
          <cell r="O1600"/>
          <cell r="P1600"/>
          <cell r="Q1600"/>
          <cell r="R1600" t="e">
            <v>#N/A</v>
          </cell>
          <cell r="S1600" t="e">
            <v>#N/A</v>
          </cell>
          <cell r="T1600" t="e">
            <v>#N/A</v>
          </cell>
          <cell r="U1600" t="e">
            <v>#N/A</v>
          </cell>
          <cell r="W1600" t="e">
            <v>#N/A</v>
          </cell>
        </row>
        <row r="1601">
          <cell r="B1601"/>
          <cell r="C1601"/>
          <cell r="D1601"/>
          <cell r="E1601"/>
          <cell r="F1601"/>
          <cell r="G1601"/>
          <cell r="H1601"/>
          <cell r="I1601"/>
          <cell r="J1601"/>
          <cell r="K1601"/>
          <cell r="L1601"/>
          <cell r="M1601"/>
          <cell r="N1601"/>
          <cell r="O1601"/>
          <cell r="P1601"/>
          <cell r="Q1601"/>
          <cell r="R1601" t="e">
            <v>#N/A</v>
          </cell>
          <cell r="S1601" t="e">
            <v>#N/A</v>
          </cell>
          <cell r="T1601" t="e">
            <v>#N/A</v>
          </cell>
          <cell r="U1601" t="e">
            <v>#N/A</v>
          </cell>
          <cell r="W1601" t="e">
            <v>#N/A</v>
          </cell>
        </row>
        <row r="1602">
          <cell r="B1602"/>
          <cell r="C1602"/>
          <cell r="D1602"/>
          <cell r="E1602"/>
          <cell r="F1602"/>
          <cell r="G1602"/>
          <cell r="H1602"/>
          <cell r="I1602"/>
          <cell r="J1602"/>
          <cell r="K1602"/>
          <cell r="L1602"/>
          <cell r="M1602"/>
          <cell r="N1602"/>
          <cell r="O1602"/>
          <cell r="P1602"/>
          <cell r="Q1602"/>
          <cell r="R1602" t="e">
            <v>#N/A</v>
          </cell>
          <cell r="S1602" t="e">
            <v>#N/A</v>
          </cell>
          <cell r="T1602" t="e">
            <v>#N/A</v>
          </cell>
          <cell r="U1602" t="e">
            <v>#N/A</v>
          </cell>
          <cell r="W1602" t="e">
            <v>#N/A</v>
          </cell>
        </row>
        <row r="1603">
          <cell r="B1603"/>
          <cell r="C1603"/>
          <cell r="D1603"/>
          <cell r="E1603"/>
          <cell r="F1603"/>
          <cell r="G1603"/>
          <cell r="H1603"/>
          <cell r="I1603"/>
          <cell r="J1603"/>
          <cell r="K1603"/>
          <cell r="L1603"/>
          <cell r="M1603"/>
          <cell r="N1603"/>
          <cell r="O1603"/>
          <cell r="P1603"/>
          <cell r="Q1603"/>
          <cell r="R1603" t="e">
            <v>#N/A</v>
          </cell>
          <cell r="S1603" t="e">
            <v>#N/A</v>
          </cell>
          <cell r="T1603" t="e">
            <v>#N/A</v>
          </cell>
          <cell r="U1603" t="e">
            <v>#N/A</v>
          </cell>
          <cell r="W1603" t="e">
            <v>#N/A</v>
          </cell>
        </row>
        <row r="1604">
          <cell r="B1604"/>
          <cell r="C1604"/>
          <cell r="D1604"/>
          <cell r="E1604"/>
          <cell r="F1604"/>
          <cell r="G1604"/>
          <cell r="H1604"/>
          <cell r="I1604"/>
          <cell r="J1604"/>
          <cell r="K1604"/>
          <cell r="L1604"/>
          <cell r="M1604"/>
          <cell r="N1604"/>
          <cell r="O1604"/>
          <cell r="P1604"/>
          <cell r="Q1604"/>
          <cell r="R1604" t="e">
            <v>#N/A</v>
          </cell>
          <cell r="S1604" t="e">
            <v>#N/A</v>
          </cell>
          <cell r="T1604" t="e">
            <v>#N/A</v>
          </cell>
          <cell r="U1604" t="e">
            <v>#N/A</v>
          </cell>
          <cell r="W1604" t="e">
            <v>#N/A</v>
          </cell>
        </row>
        <row r="1605">
          <cell r="B1605"/>
          <cell r="C1605"/>
          <cell r="D1605"/>
          <cell r="E1605"/>
          <cell r="F1605"/>
          <cell r="G1605"/>
          <cell r="H1605"/>
          <cell r="I1605"/>
          <cell r="J1605"/>
          <cell r="K1605"/>
          <cell r="L1605"/>
          <cell r="M1605"/>
          <cell r="N1605"/>
          <cell r="O1605"/>
          <cell r="P1605"/>
          <cell r="Q1605"/>
          <cell r="R1605" t="e">
            <v>#N/A</v>
          </cell>
          <cell r="S1605" t="e">
            <v>#N/A</v>
          </cell>
          <cell r="T1605" t="e">
            <v>#N/A</v>
          </cell>
          <cell r="U1605" t="e">
            <v>#N/A</v>
          </cell>
          <cell r="W1605" t="e">
            <v>#N/A</v>
          </cell>
        </row>
        <row r="1606">
          <cell r="B1606"/>
          <cell r="C1606"/>
          <cell r="D1606"/>
          <cell r="E1606"/>
          <cell r="F1606"/>
          <cell r="G1606"/>
          <cell r="H1606"/>
          <cell r="I1606"/>
          <cell r="J1606"/>
          <cell r="K1606"/>
          <cell r="L1606"/>
          <cell r="M1606"/>
          <cell r="N1606"/>
          <cell r="O1606"/>
          <cell r="P1606"/>
          <cell r="Q1606"/>
          <cell r="R1606" t="e">
            <v>#N/A</v>
          </cell>
          <cell r="S1606" t="e">
            <v>#N/A</v>
          </cell>
          <cell r="T1606" t="e">
            <v>#N/A</v>
          </cell>
          <cell r="U1606" t="e">
            <v>#N/A</v>
          </cell>
          <cell r="W1606" t="e">
            <v>#N/A</v>
          </cell>
        </row>
        <row r="1607">
          <cell r="B1607"/>
          <cell r="C1607"/>
          <cell r="D1607"/>
          <cell r="E1607"/>
          <cell r="F1607"/>
          <cell r="G1607"/>
          <cell r="H1607"/>
          <cell r="I1607"/>
          <cell r="J1607"/>
          <cell r="K1607"/>
          <cell r="L1607"/>
          <cell r="M1607"/>
          <cell r="N1607"/>
          <cell r="O1607"/>
          <cell r="P1607"/>
          <cell r="Q1607"/>
          <cell r="R1607" t="e">
            <v>#N/A</v>
          </cell>
          <cell r="S1607" t="e">
            <v>#N/A</v>
          </cell>
          <cell r="T1607" t="e">
            <v>#N/A</v>
          </cell>
          <cell r="U1607" t="e">
            <v>#N/A</v>
          </cell>
          <cell r="W1607" t="e">
            <v>#N/A</v>
          </cell>
        </row>
        <row r="1608">
          <cell r="B1608"/>
          <cell r="C1608"/>
          <cell r="D1608"/>
          <cell r="E1608"/>
          <cell r="F1608"/>
          <cell r="G1608"/>
          <cell r="H1608"/>
          <cell r="I1608"/>
          <cell r="J1608"/>
          <cell r="K1608"/>
          <cell r="L1608"/>
          <cell r="M1608"/>
          <cell r="N1608"/>
          <cell r="O1608"/>
          <cell r="P1608"/>
          <cell r="Q1608"/>
          <cell r="R1608" t="e">
            <v>#N/A</v>
          </cell>
          <cell r="S1608" t="e">
            <v>#N/A</v>
          </cell>
          <cell r="T1608" t="e">
            <v>#N/A</v>
          </cell>
          <cell r="U1608" t="e">
            <v>#N/A</v>
          </cell>
          <cell r="W1608" t="e">
            <v>#N/A</v>
          </cell>
        </row>
        <row r="1609">
          <cell r="B1609"/>
          <cell r="C1609"/>
          <cell r="D1609"/>
          <cell r="E1609"/>
          <cell r="F1609"/>
          <cell r="G1609"/>
          <cell r="H1609"/>
          <cell r="I1609"/>
          <cell r="J1609"/>
          <cell r="K1609"/>
          <cell r="L1609"/>
          <cell r="M1609"/>
          <cell r="N1609"/>
          <cell r="O1609"/>
          <cell r="P1609"/>
          <cell r="Q1609"/>
          <cell r="R1609" t="e">
            <v>#N/A</v>
          </cell>
          <cell r="S1609" t="e">
            <v>#N/A</v>
          </cell>
          <cell r="T1609" t="e">
            <v>#N/A</v>
          </cell>
          <cell r="U1609" t="e">
            <v>#N/A</v>
          </cell>
          <cell r="W1609" t="e">
            <v>#N/A</v>
          </cell>
        </row>
        <row r="1610">
          <cell r="B1610"/>
          <cell r="C1610"/>
          <cell r="D1610"/>
          <cell r="E1610"/>
          <cell r="F1610"/>
          <cell r="G1610"/>
          <cell r="H1610"/>
          <cell r="I1610"/>
          <cell r="J1610"/>
          <cell r="K1610"/>
          <cell r="L1610"/>
          <cell r="M1610"/>
          <cell r="N1610"/>
          <cell r="O1610"/>
          <cell r="P1610"/>
          <cell r="Q1610"/>
          <cell r="R1610" t="e">
            <v>#N/A</v>
          </cell>
          <cell r="S1610" t="e">
            <v>#N/A</v>
          </cell>
          <cell r="T1610" t="e">
            <v>#N/A</v>
          </cell>
          <cell r="U1610" t="e">
            <v>#N/A</v>
          </cell>
          <cell r="W1610" t="e">
            <v>#N/A</v>
          </cell>
        </row>
        <row r="1611">
          <cell r="B1611"/>
          <cell r="C1611"/>
          <cell r="D1611"/>
          <cell r="E1611"/>
          <cell r="F1611"/>
          <cell r="G1611"/>
          <cell r="H1611"/>
          <cell r="I1611"/>
          <cell r="J1611"/>
          <cell r="K1611"/>
          <cell r="L1611"/>
          <cell r="M1611"/>
          <cell r="N1611"/>
          <cell r="O1611"/>
          <cell r="P1611"/>
          <cell r="Q1611"/>
          <cell r="R1611" t="e">
            <v>#N/A</v>
          </cell>
          <cell r="S1611" t="e">
            <v>#N/A</v>
          </cell>
          <cell r="T1611" t="e">
            <v>#N/A</v>
          </cell>
          <cell r="U1611" t="e">
            <v>#N/A</v>
          </cell>
          <cell r="W1611" t="e">
            <v>#N/A</v>
          </cell>
        </row>
        <row r="1612">
          <cell r="B1612"/>
          <cell r="C1612"/>
          <cell r="D1612"/>
          <cell r="E1612"/>
          <cell r="F1612"/>
          <cell r="G1612"/>
          <cell r="H1612"/>
          <cell r="I1612"/>
          <cell r="J1612"/>
          <cell r="K1612"/>
          <cell r="L1612"/>
          <cell r="M1612"/>
          <cell r="N1612"/>
          <cell r="O1612"/>
          <cell r="P1612"/>
          <cell r="Q1612"/>
          <cell r="R1612" t="e">
            <v>#N/A</v>
          </cell>
          <cell r="S1612" t="e">
            <v>#N/A</v>
          </cell>
          <cell r="T1612" t="e">
            <v>#N/A</v>
          </cell>
          <cell r="U1612" t="e">
            <v>#N/A</v>
          </cell>
          <cell r="W1612" t="e">
            <v>#N/A</v>
          </cell>
        </row>
        <row r="1613">
          <cell r="B1613"/>
          <cell r="C1613"/>
          <cell r="D1613"/>
          <cell r="E1613"/>
          <cell r="F1613"/>
          <cell r="G1613"/>
          <cell r="H1613"/>
          <cell r="I1613"/>
          <cell r="J1613"/>
          <cell r="K1613"/>
          <cell r="L1613"/>
          <cell r="M1613"/>
          <cell r="N1613"/>
          <cell r="O1613"/>
          <cell r="P1613"/>
          <cell r="Q1613"/>
          <cell r="R1613" t="e">
            <v>#N/A</v>
          </cell>
          <cell r="S1613" t="e">
            <v>#N/A</v>
          </cell>
          <cell r="T1613" t="e">
            <v>#N/A</v>
          </cell>
          <cell r="U1613" t="e">
            <v>#N/A</v>
          </cell>
          <cell r="W1613" t="e">
            <v>#N/A</v>
          </cell>
        </row>
        <row r="1614">
          <cell r="B1614"/>
          <cell r="C1614"/>
          <cell r="D1614"/>
          <cell r="E1614"/>
          <cell r="F1614"/>
          <cell r="G1614"/>
          <cell r="H1614"/>
          <cell r="I1614"/>
          <cell r="J1614"/>
          <cell r="K1614"/>
          <cell r="L1614"/>
          <cell r="M1614"/>
          <cell r="N1614"/>
          <cell r="O1614"/>
          <cell r="P1614"/>
          <cell r="Q1614"/>
          <cell r="R1614" t="e">
            <v>#N/A</v>
          </cell>
          <cell r="S1614" t="e">
            <v>#N/A</v>
          </cell>
          <cell r="T1614" t="e">
            <v>#N/A</v>
          </cell>
          <cell r="U1614" t="e">
            <v>#N/A</v>
          </cell>
          <cell r="W1614" t="e">
            <v>#N/A</v>
          </cell>
        </row>
        <row r="1615">
          <cell r="B1615"/>
          <cell r="C1615"/>
          <cell r="D1615"/>
          <cell r="E1615"/>
          <cell r="F1615"/>
          <cell r="G1615"/>
          <cell r="H1615"/>
          <cell r="I1615"/>
          <cell r="J1615"/>
          <cell r="K1615"/>
          <cell r="L1615"/>
          <cell r="M1615"/>
          <cell r="N1615"/>
          <cell r="O1615"/>
          <cell r="P1615"/>
          <cell r="Q1615"/>
          <cell r="R1615" t="e">
            <v>#N/A</v>
          </cell>
          <cell r="S1615" t="e">
            <v>#N/A</v>
          </cell>
          <cell r="T1615" t="e">
            <v>#N/A</v>
          </cell>
          <cell r="U1615" t="e">
            <v>#N/A</v>
          </cell>
          <cell r="W1615" t="e">
            <v>#N/A</v>
          </cell>
        </row>
        <row r="1616">
          <cell r="B1616"/>
          <cell r="C1616"/>
          <cell r="D1616"/>
          <cell r="E1616"/>
          <cell r="F1616"/>
          <cell r="G1616"/>
          <cell r="H1616"/>
          <cell r="I1616"/>
          <cell r="J1616"/>
          <cell r="K1616"/>
          <cell r="L1616"/>
          <cell r="M1616"/>
          <cell r="N1616"/>
          <cell r="O1616"/>
          <cell r="P1616"/>
          <cell r="Q1616"/>
          <cell r="R1616" t="e">
            <v>#N/A</v>
          </cell>
          <cell r="S1616" t="e">
            <v>#N/A</v>
          </cell>
          <cell r="T1616" t="e">
            <v>#N/A</v>
          </cell>
          <cell r="U1616" t="e">
            <v>#N/A</v>
          </cell>
          <cell r="W1616" t="e">
            <v>#N/A</v>
          </cell>
        </row>
        <row r="1617">
          <cell r="B1617"/>
          <cell r="C1617"/>
          <cell r="D1617"/>
          <cell r="E1617"/>
          <cell r="F1617"/>
          <cell r="G1617"/>
          <cell r="H1617"/>
          <cell r="I1617"/>
          <cell r="J1617"/>
          <cell r="K1617"/>
          <cell r="L1617"/>
          <cell r="M1617"/>
          <cell r="N1617"/>
          <cell r="O1617"/>
          <cell r="P1617"/>
          <cell r="Q1617"/>
          <cell r="R1617" t="e">
            <v>#N/A</v>
          </cell>
          <cell r="S1617" t="e">
            <v>#N/A</v>
          </cell>
          <cell r="T1617" t="e">
            <v>#N/A</v>
          </cell>
          <cell r="U1617" t="e">
            <v>#N/A</v>
          </cell>
          <cell r="W1617" t="e">
            <v>#N/A</v>
          </cell>
        </row>
        <row r="1618">
          <cell r="B1618"/>
          <cell r="C1618"/>
          <cell r="D1618"/>
          <cell r="E1618"/>
          <cell r="F1618"/>
          <cell r="G1618"/>
          <cell r="H1618"/>
          <cell r="I1618"/>
          <cell r="J1618"/>
          <cell r="K1618"/>
          <cell r="L1618"/>
          <cell r="M1618"/>
          <cell r="N1618"/>
          <cell r="O1618"/>
          <cell r="P1618"/>
          <cell r="Q1618"/>
          <cell r="R1618" t="e">
            <v>#N/A</v>
          </cell>
          <cell r="S1618" t="e">
            <v>#N/A</v>
          </cell>
          <cell r="T1618" t="e">
            <v>#N/A</v>
          </cell>
          <cell r="U1618" t="e">
            <v>#N/A</v>
          </cell>
          <cell r="W1618" t="e">
            <v>#N/A</v>
          </cell>
        </row>
        <row r="1619">
          <cell r="B1619"/>
          <cell r="C1619"/>
          <cell r="D1619"/>
          <cell r="E1619"/>
          <cell r="F1619"/>
          <cell r="G1619"/>
          <cell r="H1619"/>
          <cell r="I1619"/>
          <cell r="J1619"/>
          <cell r="K1619"/>
          <cell r="L1619"/>
          <cell r="M1619"/>
          <cell r="N1619"/>
          <cell r="O1619"/>
          <cell r="P1619"/>
          <cell r="Q1619"/>
          <cell r="R1619" t="e">
            <v>#N/A</v>
          </cell>
          <cell r="S1619" t="e">
            <v>#N/A</v>
          </cell>
          <cell r="T1619" t="e">
            <v>#N/A</v>
          </cell>
          <cell r="U1619" t="e">
            <v>#N/A</v>
          </cell>
          <cell r="W1619" t="e">
            <v>#N/A</v>
          </cell>
        </row>
        <row r="1620">
          <cell r="B1620"/>
          <cell r="C1620"/>
          <cell r="D1620"/>
          <cell r="E1620"/>
          <cell r="F1620"/>
          <cell r="G1620"/>
          <cell r="H1620"/>
          <cell r="I1620"/>
          <cell r="J1620"/>
          <cell r="K1620"/>
          <cell r="L1620"/>
          <cell r="M1620"/>
          <cell r="N1620"/>
          <cell r="O1620"/>
          <cell r="P1620"/>
          <cell r="Q1620"/>
          <cell r="R1620" t="e">
            <v>#N/A</v>
          </cell>
          <cell r="S1620" t="e">
            <v>#N/A</v>
          </cell>
          <cell r="T1620" t="e">
            <v>#N/A</v>
          </cell>
          <cell r="U1620" t="e">
            <v>#N/A</v>
          </cell>
          <cell r="W1620" t="e">
            <v>#N/A</v>
          </cell>
        </row>
        <row r="1621">
          <cell r="B1621"/>
          <cell r="C1621"/>
          <cell r="D1621"/>
          <cell r="E1621"/>
          <cell r="F1621"/>
          <cell r="G1621"/>
          <cell r="H1621"/>
          <cell r="I1621"/>
          <cell r="J1621"/>
          <cell r="K1621"/>
          <cell r="L1621"/>
          <cell r="M1621"/>
          <cell r="N1621"/>
          <cell r="O1621"/>
          <cell r="P1621"/>
          <cell r="Q1621"/>
          <cell r="R1621" t="e">
            <v>#N/A</v>
          </cell>
          <cell r="S1621" t="e">
            <v>#N/A</v>
          </cell>
          <cell r="T1621" t="e">
            <v>#N/A</v>
          </cell>
          <cell r="U1621" t="e">
            <v>#N/A</v>
          </cell>
          <cell r="W1621" t="e">
            <v>#N/A</v>
          </cell>
        </row>
        <row r="1622">
          <cell r="B1622"/>
          <cell r="C1622"/>
          <cell r="D1622"/>
          <cell r="E1622"/>
          <cell r="F1622"/>
          <cell r="G1622"/>
          <cell r="H1622"/>
          <cell r="I1622"/>
          <cell r="J1622"/>
          <cell r="K1622"/>
          <cell r="L1622"/>
          <cell r="M1622"/>
          <cell r="N1622"/>
          <cell r="O1622"/>
          <cell r="P1622"/>
          <cell r="Q1622"/>
          <cell r="R1622" t="e">
            <v>#N/A</v>
          </cell>
          <cell r="S1622" t="e">
            <v>#N/A</v>
          </cell>
          <cell r="T1622" t="e">
            <v>#N/A</v>
          </cell>
          <cell r="U1622" t="e">
            <v>#N/A</v>
          </cell>
          <cell r="W1622" t="e">
            <v>#N/A</v>
          </cell>
        </row>
        <row r="1623">
          <cell r="B1623"/>
          <cell r="C1623"/>
          <cell r="D1623"/>
          <cell r="E1623"/>
          <cell r="F1623"/>
          <cell r="G1623"/>
          <cell r="H1623"/>
          <cell r="I1623"/>
          <cell r="J1623"/>
          <cell r="K1623"/>
          <cell r="L1623"/>
          <cell r="M1623"/>
          <cell r="N1623"/>
          <cell r="O1623"/>
          <cell r="P1623"/>
          <cell r="Q1623"/>
          <cell r="R1623" t="e">
            <v>#N/A</v>
          </cell>
          <cell r="S1623" t="e">
            <v>#N/A</v>
          </cell>
          <cell r="T1623" t="e">
            <v>#N/A</v>
          </cell>
          <cell r="U1623" t="e">
            <v>#N/A</v>
          </cell>
          <cell r="W1623" t="e">
            <v>#N/A</v>
          </cell>
        </row>
        <row r="1624">
          <cell r="B1624"/>
          <cell r="C1624"/>
          <cell r="D1624"/>
          <cell r="E1624"/>
          <cell r="F1624"/>
          <cell r="G1624"/>
          <cell r="H1624"/>
          <cell r="I1624"/>
          <cell r="J1624"/>
          <cell r="K1624"/>
          <cell r="L1624"/>
          <cell r="M1624"/>
          <cell r="N1624"/>
          <cell r="O1624"/>
          <cell r="P1624"/>
          <cell r="Q1624"/>
          <cell r="R1624" t="e">
            <v>#N/A</v>
          </cell>
          <cell r="S1624" t="e">
            <v>#N/A</v>
          </cell>
          <cell r="T1624" t="e">
            <v>#N/A</v>
          </cell>
          <cell r="U1624" t="e">
            <v>#N/A</v>
          </cell>
          <cell r="W1624" t="e">
            <v>#N/A</v>
          </cell>
        </row>
        <row r="1625">
          <cell r="B1625"/>
          <cell r="C1625"/>
          <cell r="D1625"/>
          <cell r="E1625"/>
          <cell r="F1625"/>
          <cell r="G1625"/>
          <cell r="H1625"/>
          <cell r="I1625"/>
          <cell r="J1625"/>
          <cell r="K1625"/>
          <cell r="L1625"/>
          <cell r="M1625"/>
          <cell r="N1625"/>
          <cell r="O1625"/>
          <cell r="P1625"/>
          <cell r="Q1625"/>
          <cell r="R1625" t="e">
            <v>#N/A</v>
          </cell>
          <cell r="S1625" t="e">
            <v>#N/A</v>
          </cell>
          <cell r="T1625" t="e">
            <v>#N/A</v>
          </cell>
          <cell r="U1625" t="e">
            <v>#N/A</v>
          </cell>
          <cell r="W1625" t="e">
            <v>#N/A</v>
          </cell>
        </row>
        <row r="1626">
          <cell r="B1626"/>
          <cell r="C1626"/>
          <cell r="D1626"/>
          <cell r="E1626"/>
          <cell r="F1626"/>
          <cell r="G1626"/>
          <cell r="H1626"/>
          <cell r="I1626"/>
          <cell r="J1626"/>
          <cell r="K1626"/>
          <cell r="L1626"/>
          <cell r="M1626"/>
          <cell r="N1626"/>
          <cell r="O1626"/>
          <cell r="P1626"/>
          <cell r="Q1626"/>
          <cell r="R1626" t="e">
            <v>#N/A</v>
          </cell>
          <cell r="S1626" t="e">
            <v>#N/A</v>
          </cell>
          <cell r="T1626" t="e">
            <v>#N/A</v>
          </cell>
          <cell r="U1626" t="e">
            <v>#N/A</v>
          </cell>
          <cell r="W1626" t="e">
            <v>#N/A</v>
          </cell>
        </row>
        <row r="1627">
          <cell r="B1627"/>
          <cell r="C1627"/>
          <cell r="D1627"/>
          <cell r="E1627"/>
          <cell r="F1627"/>
          <cell r="G1627"/>
          <cell r="H1627"/>
          <cell r="I1627"/>
          <cell r="J1627"/>
          <cell r="K1627"/>
          <cell r="L1627"/>
          <cell r="M1627"/>
          <cell r="N1627"/>
          <cell r="O1627"/>
          <cell r="P1627"/>
          <cell r="Q1627"/>
          <cell r="R1627" t="e">
            <v>#N/A</v>
          </cell>
          <cell r="S1627" t="e">
            <v>#N/A</v>
          </cell>
          <cell r="T1627" t="e">
            <v>#N/A</v>
          </cell>
          <cell r="U1627" t="e">
            <v>#N/A</v>
          </cell>
          <cell r="W1627" t="e">
            <v>#N/A</v>
          </cell>
        </row>
        <row r="1628">
          <cell r="B1628"/>
          <cell r="C1628"/>
          <cell r="D1628"/>
          <cell r="E1628"/>
          <cell r="F1628"/>
          <cell r="G1628"/>
          <cell r="H1628"/>
          <cell r="I1628"/>
          <cell r="J1628"/>
          <cell r="K1628"/>
          <cell r="L1628"/>
          <cell r="M1628"/>
          <cell r="N1628"/>
          <cell r="O1628"/>
          <cell r="P1628"/>
          <cell r="Q1628"/>
          <cell r="R1628" t="e">
            <v>#N/A</v>
          </cell>
          <cell r="S1628" t="e">
            <v>#N/A</v>
          </cell>
          <cell r="T1628" t="e">
            <v>#N/A</v>
          </cell>
          <cell r="U1628" t="e">
            <v>#N/A</v>
          </cell>
          <cell r="W1628" t="e">
            <v>#N/A</v>
          </cell>
        </row>
        <row r="1629">
          <cell r="B1629"/>
          <cell r="C1629"/>
          <cell r="D1629"/>
          <cell r="E1629"/>
          <cell r="F1629"/>
          <cell r="G1629"/>
          <cell r="H1629"/>
          <cell r="I1629"/>
          <cell r="J1629"/>
          <cell r="K1629"/>
          <cell r="L1629"/>
          <cell r="M1629"/>
          <cell r="N1629"/>
          <cell r="O1629"/>
          <cell r="P1629"/>
          <cell r="Q1629"/>
          <cell r="R1629" t="e">
            <v>#N/A</v>
          </cell>
          <cell r="S1629" t="e">
            <v>#N/A</v>
          </cell>
          <cell r="T1629" t="e">
            <v>#N/A</v>
          </cell>
          <cell r="U1629" t="e">
            <v>#N/A</v>
          </cell>
          <cell r="W1629" t="e">
            <v>#N/A</v>
          </cell>
        </row>
        <row r="1630">
          <cell r="B1630"/>
          <cell r="C1630"/>
          <cell r="D1630"/>
          <cell r="E1630"/>
          <cell r="F1630"/>
          <cell r="G1630"/>
          <cell r="H1630"/>
          <cell r="I1630"/>
          <cell r="J1630"/>
          <cell r="K1630"/>
          <cell r="L1630"/>
          <cell r="M1630"/>
          <cell r="N1630"/>
          <cell r="O1630"/>
          <cell r="P1630"/>
          <cell r="Q1630"/>
          <cell r="R1630" t="e">
            <v>#N/A</v>
          </cell>
          <cell r="S1630" t="e">
            <v>#N/A</v>
          </cell>
          <cell r="T1630" t="e">
            <v>#N/A</v>
          </cell>
          <cell r="U1630" t="e">
            <v>#N/A</v>
          </cell>
          <cell r="W1630" t="e">
            <v>#N/A</v>
          </cell>
        </row>
        <row r="1631">
          <cell r="B1631"/>
          <cell r="C1631"/>
          <cell r="D1631"/>
          <cell r="E1631"/>
          <cell r="F1631"/>
          <cell r="G1631"/>
          <cell r="H1631"/>
          <cell r="I1631"/>
          <cell r="J1631"/>
          <cell r="K1631"/>
          <cell r="L1631"/>
          <cell r="M1631"/>
          <cell r="N1631"/>
          <cell r="O1631"/>
          <cell r="P1631"/>
          <cell r="Q1631"/>
          <cell r="R1631" t="e">
            <v>#N/A</v>
          </cell>
          <cell r="S1631" t="e">
            <v>#N/A</v>
          </cell>
          <cell r="T1631" t="e">
            <v>#N/A</v>
          </cell>
          <cell r="U1631" t="e">
            <v>#N/A</v>
          </cell>
          <cell r="W1631" t="e">
            <v>#N/A</v>
          </cell>
        </row>
        <row r="1632">
          <cell r="B1632"/>
          <cell r="C1632"/>
          <cell r="D1632"/>
          <cell r="E1632"/>
          <cell r="F1632"/>
          <cell r="G1632"/>
          <cell r="H1632"/>
          <cell r="I1632"/>
          <cell r="J1632"/>
          <cell r="K1632"/>
          <cell r="L1632"/>
          <cell r="M1632"/>
          <cell r="N1632"/>
          <cell r="O1632"/>
          <cell r="P1632"/>
          <cell r="Q1632"/>
          <cell r="R1632" t="e">
            <v>#N/A</v>
          </cell>
          <cell r="S1632" t="e">
            <v>#N/A</v>
          </cell>
          <cell r="T1632" t="e">
            <v>#N/A</v>
          </cell>
          <cell r="U1632" t="e">
            <v>#N/A</v>
          </cell>
          <cell r="W1632" t="e">
            <v>#N/A</v>
          </cell>
        </row>
        <row r="1633">
          <cell r="B1633"/>
          <cell r="C1633"/>
          <cell r="D1633"/>
          <cell r="E1633"/>
          <cell r="F1633"/>
          <cell r="G1633"/>
          <cell r="H1633"/>
          <cell r="I1633"/>
          <cell r="J1633"/>
          <cell r="K1633"/>
          <cell r="L1633"/>
          <cell r="M1633"/>
          <cell r="N1633"/>
          <cell r="O1633"/>
          <cell r="P1633"/>
          <cell r="Q1633"/>
          <cell r="R1633" t="e">
            <v>#N/A</v>
          </cell>
          <cell r="S1633" t="e">
            <v>#N/A</v>
          </cell>
          <cell r="T1633" t="e">
            <v>#N/A</v>
          </cell>
          <cell r="U1633" t="e">
            <v>#N/A</v>
          </cell>
          <cell r="W1633" t="e">
            <v>#N/A</v>
          </cell>
        </row>
        <row r="1634">
          <cell r="B1634"/>
          <cell r="C1634"/>
          <cell r="D1634"/>
          <cell r="E1634"/>
          <cell r="F1634"/>
          <cell r="G1634"/>
          <cell r="H1634"/>
          <cell r="I1634"/>
          <cell r="J1634"/>
          <cell r="K1634"/>
          <cell r="L1634"/>
          <cell r="M1634"/>
          <cell r="N1634"/>
          <cell r="O1634"/>
          <cell r="P1634"/>
          <cell r="Q1634"/>
          <cell r="R1634" t="e">
            <v>#N/A</v>
          </cell>
          <cell r="S1634" t="e">
            <v>#N/A</v>
          </cell>
          <cell r="T1634" t="e">
            <v>#N/A</v>
          </cell>
          <cell r="U1634" t="e">
            <v>#N/A</v>
          </cell>
          <cell r="W1634" t="e">
            <v>#N/A</v>
          </cell>
        </row>
        <row r="1635">
          <cell r="B1635"/>
          <cell r="C1635"/>
          <cell r="D1635"/>
          <cell r="E1635"/>
          <cell r="F1635"/>
          <cell r="G1635"/>
          <cell r="H1635"/>
          <cell r="I1635"/>
          <cell r="J1635"/>
          <cell r="K1635"/>
          <cell r="L1635"/>
          <cell r="M1635"/>
          <cell r="N1635"/>
          <cell r="O1635"/>
          <cell r="P1635"/>
          <cell r="Q1635"/>
          <cell r="R1635" t="e">
            <v>#N/A</v>
          </cell>
          <cell r="S1635" t="e">
            <v>#N/A</v>
          </cell>
          <cell r="T1635" t="e">
            <v>#N/A</v>
          </cell>
          <cell r="U1635" t="e">
            <v>#N/A</v>
          </cell>
          <cell r="W1635" t="e">
            <v>#N/A</v>
          </cell>
        </row>
        <row r="1636">
          <cell r="B1636"/>
          <cell r="C1636"/>
          <cell r="D1636"/>
          <cell r="E1636"/>
          <cell r="F1636"/>
          <cell r="G1636"/>
          <cell r="H1636"/>
          <cell r="I1636"/>
          <cell r="J1636"/>
          <cell r="K1636"/>
          <cell r="L1636"/>
          <cell r="M1636"/>
          <cell r="N1636"/>
          <cell r="O1636"/>
          <cell r="P1636"/>
          <cell r="Q1636"/>
          <cell r="R1636" t="e">
            <v>#N/A</v>
          </cell>
          <cell r="S1636" t="e">
            <v>#N/A</v>
          </cell>
          <cell r="T1636" t="e">
            <v>#N/A</v>
          </cell>
          <cell r="U1636" t="e">
            <v>#N/A</v>
          </cell>
          <cell r="W1636" t="e">
            <v>#N/A</v>
          </cell>
        </row>
        <row r="1637">
          <cell r="B1637"/>
          <cell r="C1637"/>
          <cell r="D1637"/>
          <cell r="E1637"/>
          <cell r="F1637"/>
          <cell r="G1637"/>
          <cell r="H1637"/>
          <cell r="I1637"/>
          <cell r="J1637"/>
          <cell r="K1637"/>
          <cell r="L1637"/>
          <cell r="M1637"/>
          <cell r="N1637"/>
          <cell r="O1637"/>
          <cell r="P1637"/>
          <cell r="Q1637"/>
          <cell r="R1637" t="e">
            <v>#N/A</v>
          </cell>
          <cell r="S1637" t="e">
            <v>#N/A</v>
          </cell>
          <cell r="T1637" t="e">
            <v>#N/A</v>
          </cell>
          <cell r="U1637" t="e">
            <v>#N/A</v>
          </cell>
          <cell r="W1637" t="e">
            <v>#N/A</v>
          </cell>
        </row>
        <row r="1638">
          <cell r="B1638"/>
          <cell r="C1638"/>
          <cell r="D1638"/>
          <cell r="E1638"/>
          <cell r="F1638"/>
          <cell r="G1638"/>
          <cell r="H1638"/>
          <cell r="I1638"/>
          <cell r="J1638"/>
          <cell r="K1638"/>
          <cell r="L1638"/>
          <cell r="M1638"/>
          <cell r="N1638"/>
          <cell r="O1638"/>
          <cell r="P1638"/>
          <cell r="Q1638"/>
          <cell r="R1638" t="e">
            <v>#N/A</v>
          </cell>
          <cell r="S1638" t="e">
            <v>#N/A</v>
          </cell>
          <cell r="T1638" t="e">
            <v>#N/A</v>
          </cell>
          <cell r="U1638" t="e">
            <v>#N/A</v>
          </cell>
          <cell r="W1638" t="e">
            <v>#N/A</v>
          </cell>
        </row>
        <row r="1639">
          <cell r="B1639"/>
          <cell r="C1639"/>
          <cell r="D1639"/>
          <cell r="E1639"/>
          <cell r="F1639"/>
          <cell r="G1639"/>
          <cell r="H1639"/>
          <cell r="I1639"/>
          <cell r="J1639"/>
          <cell r="K1639"/>
          <cell r="L1639"/>
          <cell r="M1639"/>
          <cell r="N1639"/>
          <cell r="O1639"/>
          <cell r="P1639"/>
          <cell r="Q1639"/>
          <cell r="R1639" t="e">
            <v>#N/A</v>
          </cell>
          <cell r="S1639" t="e">
            <v>#N/A</v>
          </cell>
          <cell r="T1639" t="e">
            <v>#N/A</v>
          </cell>
          <cell r="U1639" t="e">
            <v>#N/A</v>
          </cell>
          <cell r="W1639" t="e">
            <v>#N/A</v>
          </cell>
        </row>
        <row r="1640">
          <cell r="B1640"/>
          <cell r="C1640"/>
          <cell r="D1640"/>
          <cell r="E1640"/>
          <cell r="F1640"/>
          <cell r="G1640"/>
          <cell r="H1640"/>
          <cell r="I1640"/>
          <cell r="J1640"/>
          <cell r="K1640"/>
          <cell r="L1640"/>
          <cell r="M1640"/>
          <cell r="N1640"/>
          <cell r="O1640"/>
          <cell r="P1640"/>
          <cell r="Q1640"/>
          <cell r="R1640" t="e">
            <v>#N/A</v>
          </cell>
          <cell r="S1640" t="e">
            <v>#N/A</v>
          </cell>
          <cell r="T1640" t="e">
            <v>#N/A</v>
          </cell>
          <cell r="U1640" t="e">
            <v>#N/A</v>
          </cell>
          <cell r="W1640" t="e">
            <v>#N/A</v>
          </cell>
        </row>
        <row r="1641">
          <cell r="B1641"/>
          <cell r="C1641"/>
          <cell r="D1641"/>
          <cell r="E1641"/>
          <cell r="F1641"/>
          <cell r="G1641"/>
          <cell r="H1641"/>
          <cell r="I1641"/>
          <cell r="J1641"/>
          <cell r="K1641"/>
          <cell r="L1641"/>
          <cell r="M1641"/>
          <cell r="N1641"/>
          <cell r="O1641"/>
          <cell r="P1641"/>
          <cell r="Q1641"/>
          <cell r="R1641" t="e">
            <v>#N/A</v>
          </cell>
          <cell r="S1641" t="e">
            <v>#N/A</v>
          </cell>
          <cell r="T1641" t="e">
            <v>#N/A</v>
          </cell>
          <cell r="U1641" t="e">
            <v>#N/A</v>
          </cell>
          <cell r="W1641" t="e">
            <v>#N/A</v>
          </cell>
        </row>
        <row r="1642">
          <cell r="B1642"/>
          <cell r="C1642"/>
          <cell r="D1642"/>
          <cell r="E1642"/>
          <cell r="F1642"/>
          <cell r="G1642"/>
          <cell r="H1642"/>
          <cell r="I1642"/>
          <cell r="J1642"/>
          <cell r="K1642"/>
          <cell r="L1642"/>
          <cell r="M1642"/>
          <cell r="N1642"/>
          <cell r="O1642"/>
          <cell r="P1642"/>
          <cell r="Q1642"/>
          <cell r="R1642" t="e">
            <v>#N/A</v>
          </cell>
          <cell r="S1642" t="e">
            <v>#N/A</v>
          </cell>
          <cell r="T1642" t="e">
            <v>#N/A</v>
          </cell>
          <cell r="U1642" t="e">
            <v>#N/A</v>
          </cell>
          <cell r="W1642" t="e">
            <v>#N/A</v>
          </cell>
        </row>
        <row r="1643">
          <cell r="B1643"/>
          <cell r="C1643"/>
          <cell r="D1643"/>
          <cell r="E1643"/>
          <cell r="F1643"/>
          <cell r="G1643"/>
          <cell r="H1643"/>
          <cell r="I1643"/>
          <cell r="J1643"/>
          <cell r="K1643"/>
          <cell r="L1643"/>
          <cell r="M1643"/>
          <cell r="N1643"/>
          <cell r="O1643"/>
          <cell r="P1643"/>
          <cell r="Q1643"/>
          <cell r="R1643" t="e">
            <v>#N/A</v>
          </cell>
          <cell r="S1643" t="e">
            <v>#N/A</v>
          </cell>
          <cell r="T1643" t="e">
            <v>#N/A</v>
          </cell>
          <cell r="U1643" t="e">
            <v>#N/A</v>
          </cell>
          <cell r="W1643" t="e">
            <v>#N/A</v>
          </cell>
        </row>
        <row r="1644">
          <cell r="B1644"/>
          <cell r="C1644"/>
          <cell r="D1644"/>
          <cell r="E1644"/>
          <cell r="F1644"/>
          <cell r="G1644"/>
          <cell r="H1644"/>
          <cell r="I1644"/>
          <cell r="J1644"/>
          <cell r="K1644"/>
          <cell r="L1644"/>
          <cell r="M1644"/>
          <cell r="N1644"/>
          <cell r="O1644"/>
          <cell r="P1644"/>
          <cell r="Q1644"/>
          <cell r="R1644" t="e">
            <v>#N/A</v>
          </cell>
          <cell r="S1644" t="e">
            <v>#N/A</v>
          </cell>
          <cell r="T1644" t="e">
            <v>#N/A</v>
          </cell>
          <cell r="U1644" t="e">
            <v>#N/A</v>
          </cell>
          <cell r="W1644" t="e">
            <v>#N/A</v>
          </cell>
        </row>
        <row r="1645">
          <cell r="B1645"/>
          <cell r="C1645"/>
          <cell r="D1645"/>
          <cell r="E1645"/>
          <cell r="F1645"/>
          <cell r="G1645"/>
          <cell r="H1645"/>
          <cell r="I1645"/>
          <cell r="J1645"/>
          <cell r="K1645"/>
          <cell r="L1645"/>
          <cell r="M1645"/>
          <cell r="N1645"/>
          <cell r="O1645"/>
          <cell r="P1645"/>
          <cell r="Q1645"/>
          <cell r="R1645" t="e">
            <v>#N/A</v>
          </cell>
          <cell r="S1645" t="e">
            <v>#N/A</v>
          </cell>
          <cell r="T1645" t="e">
            <v>#N/A</v>
          </cell>
          <cell r="U1645" t="e">
            <v>#N/A</v>
          </cell>
          <cell r="W1645" t="e">
            <v>#N/A</v>
          </cell>
        </row>
        <row r="1646">
          <cell r="B1646"/>
          <cell r="C1646"/>
          <cell r="D1646"/>
          <cell r="E1646"/>
          <cell r="F1646"/>
          <cell r="G1646"/>
          <cell r="H1646"/>
          <cell r="I1646"/>
          <cell r="J1646"/>
          <cell r="K1646"/>
          <cell r="L1646"/>
          <cell r="M1646"/>
          <cell r="N1646"/>
          <cell r="O1646"/>
          <cell r="P1646"/>
          <cell r="Q1646"/>
          <cell r="R1646" t="e">
            <v>#N/A</v>
          </cell>
          <cell r="S1646" t="e">
            <v>#N/A</v>
          </cell>
          <cell r="T1646" t="e">
            <v>#N/A</v>
          </cell>
          <cell r="U1646" t="e">
            <v>#N/A</v>
          </cell>
          <cell r="W1646" t="e">
            <v>#N/A</v>
          </cell>
        </row>
        <row r="1647">
          <cell r="B1647"/>
          <cell r="C1647"/>
          <cell r="D1647"/>
          <cell r="E1647"/>
          <cell r="F1647"/>
          <cell r="G1647"/>
          <cell r="H1647"/>
          <cell r="I1647"/>
          <cell r="J1647"/>
          <cell r="K1647"/>
          <cell r="L1647"/>
          <cell r="M1647"/>
          <cell r="N1647"/>
          <cell r="O1647"/>
          <cell r="P1647"/>
          <cell r="Q1647"/>
          <cell r="R1647" t="e">
            <v>#N/A</v>
          </cell>
          <cell r="S1647" t="e">
            <v>#N/A</v>
          </cell>
          <cell r="T1647" t="e">
            <v>#N/A</v>
          </cell>
          <cell r="U1647" t="e">
            <v>#N/A</v>
          </cell>
          <cell r="W1647" t="e">
            <v>#N/A</v>
          </cell>
        </row>
        <row r="1648">
          <cell r="B1648"/>
          <cell r="C1648"/>
          <cell r="D1648"/>
          <cell r="E1648"/>
          <cell r="F1648"/>
          <cell r="G1648"/>
          <cell r="H1648"/>
          <cell r="I1648"/>
          <cell r="J1648"/>
          <cell r="K1648"/>
          <cell r="L1648"/>
          <cell r="M1648"/>
          <cell r="N1648"/>
          <cell r="O1648"/>
          <cell r="P1648"/>
          <cell r="Q1648"/>
          <cell r="R1648" t="e">
            <v>#N/A</v>
          </cell>
          <cell r="S1648" t="e">
            <v>#N/A</v>
          </cell>
          <cell r="T1648" t="e">
            <v>#N/A</v>
          </cell>
          <cell r="U1648" t="e">
            <v>#N/A</v>
          </cell>
          <cell r="W1648" t="e">
            <v>#N/A</v>
          </cell>
        </row>
        <row r="1649">
          <cell r="B1649"/>
          <cell r="C1649"/>
          <cell r="D1649"/>
          <cell r="E1649"/>
          <cell r="F1649"/>
          <cell r="G1649"/>
          <cell r="H1649"/>
          <cell r="I1649"/>
          <cell r="J1649"/>
          <cell r="K1649"/>
          <cell r="L1649"/>
          <cell r="M1649"/>
          <cell r="N1649"/>
          <cell r="O1649"/>
          <cell r="P1649"/>
          <cell r="Q1649"/>
          <cell r="R1649" t="e">
            <v>#N/A</v>
          </cell>
          <cell r="S1649" t="e">
            <v>#N/A</v>
          </cell>
          <cell r="T1649" t="e">
            <v>#N/A</v>
          </cell>
          <cell r="U1649" t="e">
            <v>#N/A</v>
          </cell>
          <cell r="W1649" t="e">
            <v>#N/A</v>
          </cell>
        </row>
        <row r="1650">
          <cell r="B1650"/>
          <cell r="C1650"/>
          <cell r="D1650"/>
          <cell r="E1650"/>
          <cell r="F1650"/>
          <cell r="G1650"/>
          <cell r="H1650"/>
          <cell r="I1650"/>
          <cell r="J1650"/>
          <cell r="K1650"/>
          <cell r="L1650"/>
          <cell r="M1650"/>
          <cell r="N1650"/>
          <cell r="O1650"/>
          <cell r="P1650"/>
          <cell r="Q1650"/>
          <cell r="R1650" t="e">
            <v>#N/A</v>
          </cell>
          <cell r="S1650" t="e">
            <v>#N/A</v>
          </cell>
          <cell r="T1650" t="e">
            <v>#N/A</v>
          </cell>
          <cell r="U1650" t="e">
            <v>#N/A</v>
          </cell>
          <cell r="W1650" t="e">
            <v>#N/A</v>
          </cell>
        </row>
        <row r="1651">
          <cell r="B1651"/>
          <cell r="C1651"/>
          <cell r="D1651"/>
          <cell r="E1651"/>
          <cell r="F1651"/>
          <cell r="G1651"/>
          <cell r="H1651"/>
          <cell r="I1651"/>
          <cell r="J1651"/>
          <cell r="K1651"/>
          <cell r="L1651"/>
          <cell r="M1651"/>
          <cell r="N1651"/>
          <cell r="O1651"/>
          <cell r="P1651"/>
          <cell r="Q1651"/>
          <cell r="R1651" t="e">
            <v>#N/A</v>
          </cell>
          <cell r="S1651" t="e">
            <v>#N/A</v>
          </cell>
          <cell r="T1651" t="e">
            <v>#N/A</v>
          </cell>
          <cell r="U1651" t="e">
            <v>#N/A</v>
          </cell>
          <cell r="W1651" t="e">
            <v>#N/A</v>
          </cell>
        </row>
        <row r="1652">
          <cell r="B1652"/>
          <cell r="C1652"/>
          <cell r="D1652"/>
          <cell r="E1652"/>
          <cell r="F1652"/>
          <cell r="G1652"/>
          <cell r="H1652"/>
          <cell r="I1652"/>
          <cell r="J1652"/>
          <cell r="K1652"/>
          <cell r="L1652"/>
          <cell r="M1652"/>
          <cell r="N1652"/>
          <cell r="O1652"/>
          <cell r="P1652"/>
          <cell r="Q1652"/>
          <cell r="R1652" t="e">
            <v>#N/A</v>
          </cell>
          <cell r="S1652" t="e">
            <v>#N/A</v>
          </cell>
          <cell r="T1652" t="e">
            <v>#N/A</v>
          </cell>
          <cell r="U1652" t="e">
            <v>#N/A</v>
          </cell>
          <cell r="W1652" t="e">
            <v>#N/A</v>
          </cell>
        </row>
        <row r="1653">
          <cell r="B1653"/>
          <cell r="C1653"/>
          <cell r="D1653"/>
          <cell r="E1653"/>
          <cell r="F1653"/>
          <cell r="G1653"/>
          <cell r="H1653"/>
          <cell r="I1653"/>
          <cell r="J1653"/>
          <cell r="K1653"/>
          <cell r="L1653"/>
          <cell r="M1653"/>
          <cell r="N1653"/>
          <cell r="O1653"/>
          <cell r="P1653"/>
          <cell r="Q1653"/>
          <cell r="R1653" t="e">
            <v>#N/A</v>
          </cell>
          <cell r="S1653" t="e">
            <v>#N/A</v>
          </cell>
          <cell r="T1653" t="e">
            <v>#N/A</v>
          </cell>
          <cell r="U1653" t="e">
            <v>#N/A</v>
          </cell>
          <cell r="W1653" t="e">
            <v>#N/A</v>
          </cell>
        </row>
        <row r="1654">
          <cell r="B1654"/>
          <cell r="C1654"/>
          <cell r="D1654"/>
          <cell r="E1654"/>
          <cell r="F1654"/>
          <cell r="G1654"/>
          <cell r="H1654"/>
          <cell r="I1654"/>
          <cell r="J1654"/>
          <cell r="K1654"/>
          <cell r="L1654"/>
          <cell r="M1654"/>
          <cell r="N1654"/>
          <cell r="O1654"/>
          <cell r="P1654"/>
          <cell r="Q1654"/>
          <cell r="R1654" t="e">
            <v>#N/A</v>
          </cell>
          <cell r="S1654" t="e">
            <v>#N/A</v>
          </cell>
          <cell r="T1654" t="e">
            <v>#N/A</v>
          </cell>
          <cell r="U1654" t="e">
            <v>#N/A</v>
          </cell>
          <cell r="W1654" t="e">
            <v>#N/A</v>
          </cell>
        </row>
        <row r="1655">
          <cell r="B1655"/>
          <cell r="C1655"/>
          <cell r="D1655"/>
          <cell r="E1655"/>
          <cell r="F1655"/>
          <cell r="G1655"/>
          <cell r="H1655"/>
          <cell r="I1655"/>
          <cell r="J1655"/>
          <cell r="K1655"/>
          <cell r="L1655"/>
          <cell r="M1655"/>
          <cell r="N1655"/>
          <cell r="O1655"/>
          <cell r="P1655"/>
          <cell r="Q1655"/>
          <cell r="R1655" t="e">
            <v>#N/A</v>
          </cell>
          <cell r="S1655" t="e">
            <v>#N/A</v>
          </cell>
          <cell r="T1655" t="e">
            <v>#N/A</v>
          </cell>
          <cell r="U1655" t="e">
            <v>#N/A</v>
          </cell>
          <cell r="W1655" t="e">
            <v>#N/A</v>
          </cell>
        </row>
        <row r="1656">
          <cell r="B1656"/>
          <cell r="C1656"/>
          <cell r="D1656"/>
          <cell r="E1656"/>
          <cell r="F1656"/>
          <cell r="G1656"/>
          <cell r="H1656"/>
          <cell r="I1656"/>
          <cell r="J1656"/>
          <cell r="K1656"/>
          <cell r="L1656"/>
          <cell r="M1656"/>
          <cell r="N1656"/>
          <cell r="O1656"/>
          <cell r="P1656"/>
          <cell r="Q1656"/>
          <cell r="R1656" t="e">
            <v>#N/A</v>
          </cell>
          <cell r="S1656" t="e">
            <v>#N/A</v>
          </cell>
          <cell r="T1656" t="e">
            <v>#N/A</v>
          </cell>
          <cell r="U1656" t="e">
            <v>#N/A</v>
          </cell>
          <cell r="W1656" t="e">
            <v>#N/A</v>
          </cell>
        </row>
        <row r="1657">
          <cell r="B1657"/>
          <cell r="C1657"/>
          <cell r="D1657"/>
          <cell r="E1657"/>
          <cell r="F1657"/>
          <cell r="G1657"/>
          <cell r="H1657"/>
          <cell r="I1657"/>
          <cell r="J1657"/>
          <cell r="K1657"/>
          <cell r="L1657"/>
          <cell r="M1657"/>
          <cell r="N1657"/>
          <cell r="O1657"/>
          <cell r="P1657"/>
          <cell r="Q1657"/>
          <cell r="R1657" t="e">
            <v>#N/A</v>
          </cell>
          <cell r="S1657" t="e">
            <v>#N/A</v>
          </cell>
          <cell r="T1657" t="e">
            <v>#N/A</v>
          </cell>
          <cell r="U1657" t="e">
            <v>#N/A</v>
          </cell>
          <cell r="W1657" t="e">
            <v>#N/A</v>
          </cell>
        </row>
        <row r="1658">
          <cell r="B1658"/>
          <cell r="C1658"/>
          <cell r="D1658"/>
          <cell r="E1658"/>
          <cell r="F1658"/>
          <cell r="G1658"/>
          <cell r="H1658"/>
          <cell r="I1658"/>
          <cell r="J1658"/>
          <cell r="K1658"/>
          <cell r="L1658"/>
          <cell r="M1658"/>
          <cell r="N1658"/>
          <cell r="O1658"/>
          <cell r="P1658"/>
          <cell r="Q1658"/>
          <cell r="R1658" t="e">
            <v>#N/A</v>
          </cell>
          <cell r="S1658" t="e">
            <v>#N/A</v>
          </cell>
          <cell r="T1658" t="e">
            <v>#N/A</v>
          </cell>
          <cell r="U1658" t="e">
            <v>#N/A</v>
          </cell>
          <cell r="W1658" t="e">
            <v>#N/A</v>
          </cell>
        </row>
        <row r="1659">
          <cell r="B1659"/>
          <cell r="C1659"/>
          <cell r="D1659"/>
          <cell r="E1659"/>
          <cell r="F1659"/>
          <cell r="G1659"/>
          <cell r="H1659"/>
          <cell r="I1659"/>
          <cell r="J1659"/>
          <cell r="K1659"/>
          <cell r="L1659"/>
          <cell r="M1659"/>
          <cell r="N1659"/>
          <cell r="O1659"/>
          <cell r="P1659"/>
          <cell r="Q1659"/>
          <cell r="R1659" t="e">
            <v>#N/A</v>
          </cell>
          <cell r="S1659" t="e">
            <v>#N/A</v>
          </cell>
          <cell r="T1659" t="e">
            <v>#N/A</v>
          </cell>
          <cell r="U1659" t="e">
            <v>#N/A</v>
          </cell>
          <cell r="W1659" t="e">
            <v>#N/A</v>
          </cell>
        </row>
        <row r="1660">
          <cell r="B1660"/>
          <cell r="C1660"/>
          <cell r="D1660"/>
          <cell r="E1660"/>
          <cell r="F1660"/>
          <cell r="G1660"/>
          <cell r="H1660"/>
          <cell r="I1660"/>
          <cell r="J1660"/>
          <cell r="K1660"/>
          <cell r="L1660"/>
          <cell r="M1660"/>
          <cell r="N1660"/>
          <cell r="O1660"/>
          <cell r="P1660"/>
          <cell r="Q1660"/>
          <cell r="R1660" t="e">
            <v>#N/A</v>
          </cell>
          <cell r="S1660" t="e">
            <v>#N/A</v>
          </cell>
          <cell r="T1660" t="e">
            <v>#N/A</v>
          </cell>
          <cell r="U1660" t="e">
            <v>#N/A</v>
          </cell>
          <cell r="W1660" t="e">
            <v>#N/A</v>
          </cell>
        </row>
        <row r="1661">
          <cell r="B1661"/>
          <cell r="C1661"/>
          <cell r="D1661"/>
          <cell r="E1661"/>
          <cell r="F1661"/>
          <cell r="G1661"/>
          <cell r="H1661"/>
          <cell r="I1661"/>
          <cell r="J1661"/>
          <cell r="K1661"/>
          <cell r="L1661"/>
          <cell r="M1661"/>
          <cell r="N1661"/>
          <cell r="O1661"/>
          <cell r="P1661"/>
          <cell r="Q1661"/>
          <cell r="R1661" t="e">
            <v>#N/A</v>
          </cell>
          <cell r="S1661" t="e">
            <v>#N/A</v>
          </cell>
          <cell r="T1661" t="e">
            <v>#N/A</v>
          </cell>
          <cell r="U1661" t="e">
            <v>#N/A</v>
          </cell>
          <cell r="W1661" t="e">
            <v>#N/A</v>
          </cell>
        </row>
        <row r="1662">
          <cell r="B1662"/>
          <cell r="C1662"/>
          <cell r="D1662"/>
          <cell r="E1662"/>
          <cell r="F1662"/>
          <cell r="G1662"/>
          <cell r="H1662"/>
          <cell r="I1662"/>
          <cell r="J1662"/>
          <cell r="K1662"/>
          <cell r="L1662"/>
          <cell r="M1662"/>
          <cell r="N1662"/>
          <cell r="O1662"/>
          <cell r="P1662"/>
          <cell r="Q1662"/>
          <cell r="R1662" t="e">
            <v>#N/A</v>
          </cell>
          <cell r="S1662" t="e">
            <v>#N/A</v>
          </cell>
          <cell r="T1662" t="e">
            <v>#N/A</v>
          </cell>
          <cell r="U1662" t="e">
            <v>#N/A</v>
          </cell>
          <cell r="W1662" t="e">
            <v>#N/A</v>
          </cell>
        </row>
        <row r="1663">
          <cell r="B1663"/>
          <cell r="C1663"/>
          <cell r="D1663"/>
          <cell r="E1663"/>
          <cell r="F1663"/>
          <cell r="G1663"/>
          <cell r="H1663"/>
          <cell r="I1663"/>
          <cell r="J1663"/>
          <cell r="K1663"/>
          <cell r="L1663"/>
          <cell r="M1663"/>
          <cell r="N1663"/>
          <cell r="O1663"/>
          <cell r="P1663"/>
          <cell r="Q1663"/>
          <cell r="R1663" t="e">
            <v>#N/A</v>
          </cell>
          <cell r="S1663" t="e">
            <v>#N/A</v>
          </cell>
          <cell r="T1663" t="e">
            <v>#N/A</v>
          </cell>
          <cell r="U1663" t="e">
            <v>#N/A</v>
          </cell>
          <cell r="W1663" t="e">
            <v>#N/A</v>
          </cell>
        </row>
        <row r="1664">
          <cell r="B1664"/>
          <cell r="C1664"/>
          <cell r="D1664"/>
          <cell r="E1664"/>
          <cell r="F1664"/>
          <cell r="G1664"/>
          <cell r="H1664"/>
          <cell r="I1664"/>
          <cell r="J1664"/>
          <cell r="K1664"/>
          <cell r="L1664"/>
          <cell r="M1664"/>
          <cell r="N1664"/>
          <cell r="O1664"/>
          <cell r="P1664"/>
          <cell r="Q1664"/>
          <cell r="R1664" t="e">
            <v>#N/A</v>
          </cell>
          <cell r="S1664" t="e">
            <v>#N/A</v>
          </cell>
          <cell r="T1664" t="e">
            <v>#N/A</v>
          </cell>
          <cell r="U1664" t="e">
            <v>#N/A</v>
          </cell>
          <cell r="W1664" t="e">
            <v>#N/A</v>
          </cell>
        </row>
        <row r="1665">
          <cell r="B1665"/>
          <cell r="C1665"/>
          <cell r="D1665"/>
          <cell r="E1665"/>
          <cell r="F1665"/>
          <cell r="G1665"/>
          <cell r="H1665"/>
          <cell r="I1665"/>
          <cell r="J1665"/>
          <cell r="K1665"/>
          <cell r="L1665"/>
          <cell r="M1665"/>
          <cell r="N1665"/>
          <cell r="O1665"/>
          <cell r="P1665"/>
          <cell r="Q1665"/>
          <cell r="R1665" t="e">
            <v>#N/A</v>
          </cell>
          <cell r="S1665" t="e">
            <v>#N/A</v>
          </cell>
          <cell r="T1665" t="e">
            <v>#N/A</v>
          </cell>
          <cell r="U1665" t="e">
            <v>#N/A</v>
          </cell>
          <cell r="W1665" t="e">
            <v>#N/A</v>
          </cell>
        </row>
        <row r="1666">
          <cell r="B1666"/>
          <cell r="C1666"/>
          <cell r="D1666"/>
          <cell r="E1666"/>
          <cell r="F1666"/>
          <cell r="G1666"/>
          <cell r="H1666"/>
          <cell r="I1666"/>
          <cell r="J1666"/>
          <cell r="K1666"/>
          <cell r="L1666"/>
          <cell r="M1666"/>
          <cell r="N1666"/>
          <cell r="O1666"/>
          <cell r="P1666"/>
          <cell r="Q1666"/>
          <cell r="R1666" t="e">
            <v>#N/A</v>
          </cell>
          <cell r="S1666" t="e">
            <v>#N/A</v>
          </cell>
          <cell r="T1666" t="e">
            <v>#N/A</v>
          </cell>
          <cell r="U1666" t="e">
            <v>#N/A</v>
          </cell>
          <cell r="W1666" t="e">
            <v>#N/A</v>
          </cell>
        </row>
        <row r="1667">
          <cell r="B1667"/>
          <cell r="C1667"/>
          <cell r="D1667"/>
          <cell r="E1667"/>
          <cell r="F1667"/>
          <cell r="G1667"/>
          <cell r="H1667"/>
          <cell r="I1667"/>
          <cell r="J1667"/>
          <cell r="K1667"/>
          <cell r="L1667"/>
          <cell r="M1667"/>
          <cell r="N1667"/>
          <cell r="O1667"/>
          <cell r="P1667"/>
          <cell r="Q1667"/>
          <cell r="R1667" t="e">
            <v>#N/A</v>
          </cell>
          <cell r="S1667" t="e">
            <v>#N/A</v>
          </cell>
          <cell r="T1667" t="e">
            <v>#N/A</v>
          </cell>
          <cell r="U1667" t="e">
            <v>#N/A</v>
          </cell>
          <cell r="W1667" t="e">
            <v>#N/A</v>
          </cell>
        </row>
        <row r="1668">
          <cell r="B1668"/>
          <cell r="C1668"/>
          <cell r="D1668"/>
          <cell r="E1668"/>
          <cell r="F1668"/>
          <cell r="G1668"/>
          <cell r="H1668"/>
          <cell r="I1668"/>
          <cell r="J1668"/>
          <cell r="K1668"/>
          <cell r="L1668"/>
          <cell r="M1668"/>
          <cell r="N1668"/>
          <cell r="O1668"/>
          <cell r="P1668"/>
          <cell r="Q1668"/>
          <cell r="R1668" t="e">
            <v>#N/A</v>
          </cell>
          <cell r="S1668" t="e">
            <v>#N/A</v>
          </cell>
          <cell r="T1668" t="e">
            <v>#N/A</v>
          </cell>
          <cell r="U1668" t="e">
            <v>#N/A</v>
          </cell>
          <cell r="W1668" t="e">
            <v>#N/A</v>
          </cell>
        </row>
        <row r="1669">
          <cell r="B1669"/>
          <cell r="C1669"/>
          <cell r="D1669"/>
          <cell r="E1669"/>
          <cell r="F1669"/>
          <cell r="G1669"/>
          <cell r="H1669"/>
          <cell r="I1669"/>
          <cell r="J1669"/>
          <cell r="K1669"/>
          <cell r="L1669"/>
          <cell r="M1669"/>
          <cell r="N1669"/>
          <cell r="O1669"/>
          <cell r="P1669"/>
          <cell r="Q1669"/>
          <cell r="R1669" t="e">
            <v>#N/A</v>
          </cell>
          <cell r="S1669" t="e">
            <v>#N/A</v>
          </cell>
          <cell r="T1669" t="e">
            <v>#N/A</v>
          </cell>
          <cell r="U1669" t="e">
            <v>#N/A</v>
          </cell>
          <cell r="W1669" t="e">
            <v>#N/A</v>
          </cell>
        </row>
        <row r="1670">
          <cell r="B1670"/>
          <cell r="C1670"/>
          <cell r="D1670"/>
          <cell r="E1670"/>
          <cell r="F1670"/>
          <cell r="G1670"/>
          <cell r="H1670"/>
          <cell r="I1670"/>
          <cell r="J1670"/>
          <cell r="K1670"/>
          <cell r="L1670"/>
          <cell r="M1670"/>
          <cell r="N1670"/>
          <cell r="O1670"/>
          <cell r="P1670"/>
          <cell r="Q1670"/>
          <cell r="R1670" t="e">
            <v>#N/A</v>
          </cell>
          <cell r="S1670" t="e">
            <v>#N/A</v>
          </cell>
          <cell r="T1670" t="e">
            <v>#N/A</v>
          </cell>
          <cell r="U1670" t="e">
            <v>#N/A</v>
          </cell>
          <cell r="W1670" t="e">
            <v>#N/A</v>
          </cell>
        </row>
        <row r="1671">
          <cell r="B1671"/>
          <cell r="C1671"/>
          <cell r="D1671"/>
          <cell r="E1671"/>
          <cell r="F1671"/>
          <cell r="G1671"/>
          <cell r="H1671"/>
          <cell r="I1671"/>
          <cell r="J1671"/>
          <cell r="K1671"/>
          <cell r="L1671"/>
          <cell r="M1671"/>
          <cell r="N1671"/>
          <cell r="O1671"/>
          <cell r="P1671"/>
          <cell r="Q1671"/>
          <cell r="R1671" t="e">
            <v>#N/A</v>
          </cell>
          <cell r="S1671" t="e">
            <v>#N/A</v>
          </cell>
          <cell r="T1671" t="e">
            <v>#N/A</v>
          </cell>
          <cell r="U1671" t="e">
            <v>#N/A</v>
          </cell>
          <cell r="W1671" t="e">
            <v>#N/A</v>
          </cell>
        </row>
        <row r="1672">
          <cell r="B1672"/>
          <cell r="C1672"/>
          <cell r="D1672"/>
          <cell r="E1672"/>
          <cell r="F1672"/>
          <cell r="G1672"/>
          <cell r="H1672"/>
          <cell r="I1672"/>
          <cell r="J1672"/>
          <cell r="K1672"/>
          <cell r="L1672"/>
          <cell r="M1672"/>
          <cell r="N1672"/>
          <cell r="O1672"/>
          <cell r="P1672"/>
          <cell r="Q1672"/>
          <cell r="R1672" t="e">
            <v>#N/A</v>
          </cell>
          <cell r="S1672" t="e">
            <v>#N/A</v>
          </cell>
          <cell r="T1672" t="e">
            <v>#N/A</v>
          </cell>
          <cell r="U1672" t="e">
            <v>#N/A</v>
          </cell>
          <cell r="W1672" t="e">
            <v>#N/A</v>
          </cell>
        </row>
        <row r="1673">
          <cell r="B1673"/>
          <cell r="C1673"/>
          <cell r="D1673"/>
          <cell r="E1673"/>
          <cell r="F1673"/>
          <cell r="G1673"/>
          <cell r="H1673"/>
          <cell r="I1673"/>
          <cell r="J1673"/>
          <cell r="K1673"/>
          <cell r="L1673"/>
          <cell r="M1673"/>
          <cell r="N1673"/>
          <cell r="O1673"/>
          <cell r="P1673"/>
          <cell r="Q1673"/>
          <cell r="R1673" t="e">
            <v>#N/A</v>
          </cell>
          <cell r="S1673" t="e">
            <v>#N/A</v>
          </cell>
          <cell r="T1673" t="e">
            <v>#N/A</v>
          </cell>
          <cell r="U1673" t="e">
            <v>#N/A</v>
          </cell>
          <cell r="W1673" t="e">
            <v>#N/A</v>
          </cell>
        </row>
        <row r="1674">
          <cell r="B1674"/>
          <cell r="C1674"/>
          <cell r="D1674"/>
          <cell r="E1674"/>
          <cell r="F1674"/>
          <cell r="G1674"/>
          <cell r="H1674"/>
          <cell r="I1674"/>
          <cell r="J1674"/>
          <cell r="K1674"/>
          <cell r="L1674"/>
          <cell r="M1674"/>
          <cell r="N1674"/>
          <cell r="O1674"/>
          <cell r="P1674"/>
          <cell r="Q1674"/>
          <cell r="R1674" t="e">
            <v>#N/A</v>
          </cell>
          <cell r="S1674" t="e">
            <v>#N/A</v>
          </cell>
          <cell r="T1674" t="e">
            <v>#N/A</v>
          </cell>
          <cell r="U1674" t="e">
            <v>#N/A</v>
          </cell>
          <cell r="W1674" t="e">
            <v>#N/A</v>
          </cell>
        </row>
        <row r="1675">
          <cell r="B1675"/>
          <cell r="C1675"/>
          <cell r="D1675"/>
          <cell r="E1675"/>
          <cell r="F1675"/>
          <cell r="G1675"/>
          <cell r="H1675"/>
          <cell r="I1675"/>
          <cell r="J1675"/>
          <cell r="K1675"/>
          <cell r="L1675"/>
          <cell r="M1675"/>
          <cell r="N1675"/>
          <cell r="O1675"/>
          <cell r="P1675"/>
          <cell r="Q1675"/>
          <cell r="R1675" t="e">
            <v>#N/A</v>
          </cell>
          <cell r="S1675" t="e">
            <v>#N/A</v>
          </cell>
          <cell r="T1675" t="e">
            <v>#N/A</v>
          </cell>
          <cell r="U1675" t="e">
            <v>#N/A</v>
          </cell>
          <cell r="W1675" t="e">
            <v>#N/A</v>
          </cell>
        </row>
        <row r="1676">
          <cell r="B1676"/>
          <cell r="C1676"/>
          <cell r="D1676"/>
          <cell r="E1676"/>
          <cell r="F1676"/>
          <cell r="G1676"/>
          <cell r="H1676"/>
          <cell r="I1676"/>
          <cell r="J1676"/>
          <cell r="K1676"/>
          <cell r="L1676"/>
          <cell r="M1676"/>
          <cell r="N1676"/>
          <cell r="O1676"/>
          <cell r="P1676"/>
          <cell r="Q1676"/>
          <cell r="R1676" t="e">
            <v>#N/A</v>
          </cell>
          <cell r="S1676" t="e">
            <v>#N/A</v>
          </cell>
          <cell r="T1676" t="e">
            <v>#N/A</v>
          </cell>
          <cell r="U1676" t="e">
            <v>#N/A</v>
          </cell>
          <cell r="W1676" t="e">
            <v>#N/A</v>
          </cell>
        </row>
        <row r="1677">
          <cell r="B1677"/>
          <cell r="C1677"/>
          <cell r="D1677"/>
          <cell r="E1677"/>
          <cell r="F1677"/>
          <cell r="G1677"/>
          <cell r="H1677"/>
          <cell r="I1677"/>
          <cell r="J1677"/>
          <cell r="K1677"/>
          <cell r="L1677"/>
          <cell r="M1677"/>
          <cell r="N1677"/>
          <cell r="O1677"/>
          <cell r="P1677"/>
          <cell r="Q1677"/>
          <cell r="R1677" t="e">
            <v>#N/A</v>
          </cell>
          <cell r="S1677" t="e">
            <v>#N/A</v>
          </cell>
          <cell r="T1677" t="e">
            <v>#N/A</v>
          </cell>
          <cell r="U1677" t="e">
            <v>#N/A</v>
          </cell>
          <cell r="W1677" t="e">
            <v>#N/A</v>
          </cell>
        </row>
        <row r="1678">
          <cell r="B1678"/>
          <cell r="C1678"/>
          <cell r="D1678"/>
          <cell r="E1678"/>
          <cell r="F1678"/>
          <cell r="G1678"/>
          <cell r="H1678"/>
          <cell r="I1678"/>
          <cell r="J1678"/>
          <cell r="K1678"/>
          <cell r="L1678"/>
          <cell r="M1678"/>
          <cell r="N1678"/>
          <cell r="O1678"/>
          <cell r="P1678"/>
          <cell r="Q1678"/>
          <cell r="R1678" t="e">
            <v>#N/A</v>
          </cell>
          <cell r="S1678" t="e">
            <v>#N/A</v>
          </cell>
          <cell r="T1678" t="e">
            <v>#N/A</v>
          </cell>
          <cell r="U1678" t="e">
            <v>#N/A</v>
          </cell>
          <cell r="W1678" t="e">
            <v>#N/A</v>
          </cell>
        </row>
        <row r="1679">
          <cell r="B1679"/>
          <cell r="C1679"/>
          <cell r="D1679"/>
          <cell r="E1679"/>
          <cell r="F1679"/>
          <cell r="G1679"/>
          <cell r="H1679"/>
          <cell r="I1679"/>
          <cell r="J1679"/>
          <cell r="K1679"/>
          <cell r="L1679"/>
          <cell r="M1679"/>
          <cell r="N1679"/>
          <cell r="O1679"/>
          <cell r="P1679"/>
          <cell r="Q1679"/>
          <cell r="R1679" t="e">
            <v>#N/A</v>
          </cell>
          <cell r="S1679" t="e">
            <v>#N/A</v>
          </cell>
          <cell r="T1679" t="e">
            <v>#N/A</v>
          </cell>
          <cell r="U1679" t="e">
            <v>#N/A</v>
          </cell>
          <cell r="W1679" t="e">
            <v>#N/A</v>
          </cell>
        </row>
        <row r="1680">
          <cell r="B1680"/>
          <cell r="C1680"/>
          <cell r="D1680"/>
          <cell r="E1680"/>
          <cell r="F1680"/>
          <cell r="G1680"/>
          <cell r="H1680"/>
          <cell r="I1680"/>
          <cell r="J1680"/>
          <cell r="K1680"/>
          <cell r="L1680"/>
          <cell r="M1680"/>
          <cell r="N1680"/>
          <cell r="O1680"/>
          <cell r="P1680"/>
          <cell r="Q1680"/>
          <cell r="R1680" t="e">
            <v>#N/A</v>
          </cell>
          <cell r="S1680" t="e">
            <v>#N/A</v>
          </cell>
          <cell r="T1680" t="e">
            <v>#N/A</v>
          </cell>
          <cell r="U1680" t="e">
            <v>#N/A</v>
          </cell>
          <cell r="W1680" t="e">
            <v>#N/A</v>
          </cell>
        </row>
        <row r="1681">
          <cell r="B1681"/>
          <cell r="C1681"/>
          <cell r="D1681"/>
          <cell r="E1681"/>
          <cell r="F1681"/>
          <cell r="G1681"/>
          <cell r="H1681"/>
          <cell r="I1681"/>
          <cell r="J1681"/>
          <cell r="K1681"/>
          <cell r="L1681"/>
          <cell r="M1681"/>
          <cell r="N1681"/>
          <cell r="O1681"/>
          <cell r="P1681"/>
          <cell r="Q1681"/>
          <cell r="R1681" t="e">
            <v>#N/A</v>
          </cell>
          <cell r="S1681" t="e">
            <v>#N/A</v>
          </cell>
          <cell r="T1681" t="e">
            <v>#N/A</v>
          </cell>
          <cell r="U1681" t="e">
            <v>#N/A</v>
          </cell>
          <cell r="W1681" t="e">
            <v>#N/A</v>
          </cell>
        </row>
        <row r="1682">
          <cell r="B1682"/>
          <cell r="C1682"/>
          <cell r="D1682"/>
          <cell r="E1682"/>
          <cell r="F1682"/>
          <cell r="G1682"/>
          <cell r="H1682"/>
          <cell r="I1682"/>
          <cell r="J1682"/>
          <cell r="K1682"/>
          <cell r="L1682"/>
          <cell r="M1682"/>
          <cell r="N1682"/>
          <cell r="O1682"/>
          <cell r="P1682"/>
          <cell r="Q1682"/>
          <cell r="R1682" t="e">
            <v>#N/A</v>
          </cell>
          <cell r="S1682" t="e">
            <v>#N/A</v>
          </cell>
          <cell r="T1682" t="e">
            <v>#N/A</v>
          </cell>
          <cell r="U1682" t="e">
            <v>#N/A</v>
          </cell>
          <cell r="W1682" t="e">
            <v>#N/A</v>
          </cell>
        </row>
        <row r="1683">
          <cell r="B1683"/>
          <cell r="C1683"/>
          <cell r="D1683"/>
          <cell r="E1683"/>
          <cell r="F1683"/>
          <cell r="G1683"/>
          <cell r="H1683"/>
          <cell r="I1683"/>
          <cell r="J1683"/>
          <cell r="K1683"/>
          <cell r="L1683"/>
          <cell r="M1683"/>
          <cell r="N1683"/>
          <cell r="O1683"/>
          <cell r="P1683"/>
          <cell r="Q1683"/>
          <cell r="R1683" t="e">
            <v>#N/A</v>
          </cell>
          <cell r="S1683" t="e">
            <v>#N/A</v>
          </cell>
          <cell r="T1683" t="e">
            <v>#N/A</v>
          </cell>
          <cell r="U1683" t="e">
            <v>#N/A</v>
          </cell>
          <cell r="W1683" t="e">
            <v>#N/A</v>
          </cell>
        </row>
        <row r="1684">
          <cell r="B1684"/>
          <cell r="C1684"/>
          <cell r="D1684"/>
          <cell r="E1684"/>
          <cell r="F1684"/>
          <cell r="G1684"/>
          <cell r="H1684"/>
          <cell r="I1684"/>
          <cell r="J1684"/>
          <cell r="K1684"/>
          <cell r="L1684"/>
          <cell r="M1684"/>
          <cell r="N1684"/>
          <cell r="O1684"/>
          <cell r="P1684"/>
          <cell r="Q1684"/>
          <cell r="R1684" t="e">
            <v>#N/A</v>
          </cell>
          <cell r="S1684" t="e">
            <v>#N/A</v>
          </cell>
          <cell r="T1684" t="e">
            <v>#N/A</v>
          </cell>
          <cell r="U1684" t="e">
            <v>#N/A</v>
          </cell>
          <cell r="W1684" t="e">
            <v>#N/A</v>
          </cell>
        </row>
        <row r="1685">
          <cell r="B1685"/>
          <cell r="C1685"/>
          <cell r="D1685"/>
          <cell r="E1685"/>
          <cell r="F1685"/>
          <cell r="G1685"/>
          <cell r="H1685"/>
          <cell r="I1685"/>
          <cell r="J1685"/>
          <cell r="K1685"/>
          <cell r="L1685"/>
          <cell r="M1685"/>
          <cell r="N1685"/>
          <cell r="O1685"/>
          <cell r="P1685"/>
          <cell r="Q1685"/>
          <cell r="R1685" t="e">
            <v>#N/A</v>
          </cell>
          <cell r="S1685" t="e">
            <v>#N/A</v>
          </cell>
          <cell r="T1685" t="e">
            <v>#N/A</v>
          </cell>
          <cell r="U1685" t="e">
            <v>#N/A</v>
          </cell>
          <cell r="W1685" t="e">
            <v>#N/A</v>
          </cell>
        </row>
        <row r="1686">
          <cell r="B1686"/>
          <cell r="C1686"/>
          <cell r="D1686"/>
          <cell r="E1686"/>
          <cell r="F1686"/>
          <cell r="G1686"/>
          <cell r="H1686"/>
          <cell r="I1686"/>
          <cell r="J1686"/>
          <cell r="K1686"/>
          <cell r="L1686"/>
          <cell r="M1686"/>
          <cell r="N1686"/>
          <cell r="O1686"/>
          <cell r="P1686"/>
          <cell r="Q1686"/>
          <cell r="R1686" t="e">
            <v>#N/A</v>
          </cell>
          <cell r="S1686" t="e">
            <v>#N/A</v>
          </cell>
          <cell r="T1686" t="e">
            <v>#N/A</v>
          </cell>
          <cell r="U1686" t="e">
            <v>#N/A</v>
          </cell>
          <cell r="W1686" t="e">
            <v>#N/A</v>
          </cell>
        </row>
        <row r="1687">
          <cell r="B1687"/>
          <cell r="C1687"/>
          <cell r="D1687"/>
          <cell r="E1687"/>
          <cell r="F1687"/>
          <cell r="G1687"/>
          <cell r="H1687"/>
          <cell r="I1687"/>
          <cell r="J1687"/>
          <cell r="K1687"/>
          <cell r="L1687"/>
          <cell r="M1687"/>
          <cell r="N1687"/>
          <cell r="O1687"/>
          <cell r="P1687"/>
          <cell r="Q1687"/>
          <cell r="R1687" t="e">
            <v>#N/A</v>
          </cell>
          <cell r="S1687" t="e">
            <v>#N/A</v>
          </cell>
          <cell r="T1687" t="e">
            <v>#N/A</v>
          </cell>
          <cell r="U1687" t="e">
            <v>#N/A</v>
          </cell>
          <cell r="W1687" t="e">
            <v>#N/A</v>
          </cell>
        </row>
        <row r="1688">
          <cell r="B1688"/>
          <cell r="C1688"/>
          <cell r="D1688"/>
          <cell r="E1688"/>
          <cell r="F1688"/>
          <cell r="G1688"/>
          <cell r="H1688"/>
          <cell r="I1688"/>
          <cell r="J1688"/>
          <cell r="K1688"/>
          <cell r="L1688"/>
          <cell r="M1688"/>
          <cell r="N1688"/>
          <cell r="O1688"/>
          <cell r="P1688"/>
          <cell r="Q1688"/>
          <cell r="R1688" t="e">
            <v>#N/A</v>
          </cell>
          <cell r="S1688" t="e">
            <v>#N/A</v>
          </cell>
          <cell r="T1688" t="e">
            <v>#N/A</v>
          </cell>
          <cell r="U1688" t="e">
            <v>#N/A</v>
          </cell>
          <cell r="W1688" t="e">
            <v>#N/A</v>
          </cell>
        </row>
        <row r="1689">
          <cell r="B1689"/>
          <cell r="C1689"/>
          <cell r="D1689"/>
          <cell r="E1689"/>
          <cell r="F1689"/>
          <cell r="G1689"/>
          <cell r="H1689"/>
          <cell r="I1689"/>
          <cell r="J1689"/>
          <cell r="K1689"/>
          <cell r="L1689"/>
          <cell r="M1689"/>
          <cell r="N1689"/>
          <cell r="O1689"/>
          <cell r="P1689"/>
          <cell r="Q1689"/>
          <cell r="R1689" t="e">
            <v>#N/A</v>
          </cell>
          <cell r="S1689" t="e">
            <v>#N/A</v>
          </cell>
          <cell r="T1689" t="e">
            <v>#N/A</v>
          </cell>
          <cell r="U1689" t="e">
            <v>#N/A</v>
          </cell>
          <cell r="W1689" t="e">
            <v>#N/A</v>
          </cell>
        </row>
        <row r="1690">
          <cell r="B1690"/>
          <cell r="C1690"/>
          <cell r="D1690"/>
          <cell r="E1690"/>
          <cell r="F1690"/>
          <cell r="G1690"/>
          <cell r="H1690"/>
          <cell r="I1690"/>
          <cell r="J1690"/>
          <cell r="K1690"/>
          <cell r="L1690"/>
          <cell r="M1690"/>
          <cell r="N1690"/>
          <cell r="O1690"/>
          <cell r="P1690"/>
          <cell r="Q1690"/>
          <cell r="R1690" t="e">
            <v>#N/A</v>
          </cell>
          <cell r="S1690" t="e">
            <v>#N/A</v>
          </cell>
          <cell r="T1690" t="e">
            <v>#N/A</v>
          </cell>
          <cell r="U1690" t="e">
            <v>#N/A</v>
          </cell>
          <cell r="W1690" t="e">
            <v>#N/A</v>
          </cell>
        </row>
        <row r="1691">
          <cell r="B1691"/>
          <cell r="C1691"/>
          <cell r="D1691"/>
          <cell r="E1691"/>
          <cell r="F1691"/>
          <cell r="G1691"/>
          <cell r="H1691"/>
          <cell r="I1691"/>
          <cell r="J1691"/>
          <cell r="K1691"/>
          <cell r="L1691"/>
          <cell r="M1691"/>
          <cell r="N1691"/>
          <cell r="O1691"/>
          <cell r="P1691"/>
          <cell r="Q1691"/>
          <cell r="R1691" t="e">
            <v>#N/A</v>
          </cell>
          <cell r="S1691" t="e">
            <v>#N/A</v>
          </cell>
          <cell r="T1691" t="e">
            <v>#N/A</v>
          </cell>
          <cell r="U1691" t="e">
            <v>#N/A</v>
          </cell>
          <cell r="W1691" t="e">
            <v>#N/A</v>
          </cell>
        </row>
        <row r="1692">
          <cell r="B1692"/>
          <cell r="C1692"/>
          <cell r="D1692"/>
          <cell r="E1692"/>
          <cell r="F1692"/>
          <cell r="G1692"/>
          <cell r="H1692"/>
          <cell r="I1692"/>
          <cell r="J1692"/>
          <cell r="K1692"/>
          <cell r="L1692"/>
          <cell r="M1692"/>
          <cell r="N1692"/>
          <cell r="O1692"/>
          <cell r="P1692"/>
          <cell r="Q1692"/>
          <cell r="R1692" t="e">
            <v>#N/A</v>
          </cell>
          <cell r="S1692" t="e">
            <v>#N/A</v>
          </cell>
          <cell r="T1692" t="e">
            <v>#N/A</v>
          </cell>
          <cell r="U1692" t="e">
            <v>#N/A</v>
          </cell>
          <cell r="W1692" t="e">
            <v>#N/A</v>
          </cell>
        </row>
        <row r="1693">
          <cell r="B1693"/>
          <cell r="C1693"/>
          <cell r="D1693"/>
          <cell r="E1693"/>
          <cell r="F1693"/>
          <cell r="G1693"/>
          <cell r="H1693"/>
          <cell r="I1693"/>
          <cell r="J1693"/>
          <cell r="K1693"/>
          <cell r="L1693"/>
          <cell r="M1693"/>
          <cell r="N1693"/>
          <cell r="O1693"/>
          <cell r="P1693"/>
          <cell r="Q1693"/>
          <cell r="R1693" t="e">
            <v>#N/A</v>
          </cell>
          <cell r="S1693" t="e">
            <v>#N/A</v>
          </cell>
          <cell r="T1693" t="e">
            <v>#N/A</v>
          </cell>
          <cell r="U1693" t="e">
            <v>#N/A</v>
          </cell>
          <cell r="W1693" t="e">
            <v>#N/A</v>
          </cell>
        </row>
        <row r="1694">
          <cell r="B1694"/>
          <cell r="C1694"/>
          <cell r="D1694"/>
          <cell r="E1694"/>
          <cell r="F1694"/>
          <cell r="G1694"/>
          <cell r="H1694"/>
          <cell r="I1694"/>
          <cell r="J1694"/>
          <cell r="K1694"/>
          <cell r="L1694"/>
          <cell r="M1694"/>
          <cell r="N1694"/>
          <cell r="O1694"/>
          <cell r="P1694"/>
          <cell r="Q1694"/>
          <cell r="R1694" t="e">
            <v>#N/A</v>
          </cell>
          <cell r="S1694" t="e">
            <v>#N/A</v>
          </cell>
          <cell r="T1694" t="e">
            <v>#N/A</v>
          </cell>
          <cell r="U1694" t="e">
            <v>#N/A</v>
          </cell>
          <cell r="W1694" t="e">
            <v>#N/A</v>
          </cell>
        </row>
        <row r="1695">
          <cell r="B1695"/>
          <cell r="C1695"/>
          <cell r="D1695"/>
          <cell r="E1695"/>
          <cell r="F1695"/>
          <cell r="G1695"/>
          <cell r="H1695"/>
          <cell r="I1695"/>
          <cell r="J1695"/>
          <cell r="K1695"/>
          <cell r="L1695"/>
          <cell r="M1695"/>
          <cell r="N1695"/>
          <cell r="O1695"/>
          <cell r="P1695"/>
          <cell r="Q1695"/>
          <cell r="R1695" t="e">
            <v>#N/A</v>
          </cell>
          <cell r="S1695" t="e">
            <v>#N/A</v>
          </cell>
          <cell r="T1695" t="e">
            <v>#N/A</v>
          </cell>
          <cell r="U1695" t="e">
            <v>#N/A</v>
          </cell>
          <cell r="W1695" t="e">
            <v>#N/A</v>
          </cell>
        </row>
        <row r="1696">
          <cell r="B1696"/>
          <cell r="C1696"/>
          <cell r="D1696"/>
          <cell r="E1696"/>
          <cell r="F1696"/>
          <cell r="G1696"/>
          <cell r="H1696"/>
          <cell r="I1696"/>
          <cell r="J1696"/>
          <cell r="K1696"/>
          <cell r="L1696"/>
          <cell r="M1696"/>
          <cell r="N1696"/>
          <cell r="O1696"/>
          <cell r="P1696"/>
          <cell r="Q1696"/>
          <cell r="R1696" t="e">
            <v>#N/A</v>
          </cell>
          <cell r="S1696" t="e">
            <v>#N/A</v>
          </cell>
          <cell r="T1696" t="e">
            <v>#N/A</v>
          </cell>
          <cell r="U1696" t="e">
            <v>#N/A</v>
          </cell>
          <cell r="W1696" t="e">
            <v>#N/A</v>
          </cell>
        </row>
        <row r="1697">
          <cell r="B1697"/>
          <cell r="C1697"/>
          <cell r="D1697"/>
          <cell r="E1697"/>
          <cell r="F1697"/>
          <cell r="G1697"/>
          <cell r="H1697"/>
          <cell r="I1697"/>
          <cell r="J1697"/>
          <cell r="K1697"/>
          <cell r="L1697"/>
          <cell r="M1697"/>
          <cell r="N1697"/>
          <cell r="O1697"/>
          <cell r="P1697"/>
          <cell r="Q1697"/>
          <cell r="R1697" t="e">
            <v>#N/A</v>
          </cell>
          <cell r="S1697" t="e">
            <v>#N/A</v>
          </cell>
          <cell r="T1697" t="e">
            <v>#N/A</v>
          </cell>
          <cell r="U1697" t="e">
            <v>#N/A</v>
          </cell>
          <cell r="W1697" t="e">
            <v>#N/A</v>
          </cell>
        </row>
        <row r="1698">
          <cell r="B1698"/>
          <cell r="C1698"/>
          <cell r="D1698"/>
          <cell r="E1698"/>
          <cell r="F1698"/>
          <cell r="G1698"/>
          <cell r="H1698"/>
          <cell r="I1698"/>
          <cell r="J1698"/>
          <cell r="K1698"/>
          <cell r="L1698"/>
          <cell r="M1698"/>
          <cell r="N1698"/>
          <cell r="O1698"/>
          <cell r="P1698"/>
          <cell r="Q1698"/>
          <cell r="R1698" t="e">
            <v>#N/A</v>
          </cell>
          <cell r="S1698" t="e">
            <v>#N/A</v>
          </cell>
          <cell r="T1698" t="e">
            <v>#N/A</v>
          </cell>
          <cell r="U1698" t="e">
            <v>#N/A</v>
          </cell>
          <cell r="W1698" t="e">
            <v>#N/A</v>
          </cell>
        </row>
        <row r="1699">
          <cell r="B1699"/>
          <cell r="C1699"/>
          <cell r="D1699"/>
          <cell r="E1699"/>
          <cell r="F1699"/>
          <cell r="G1699"/>
          <cell r="H1699"/>
          <cell r="I1699"/>
          <cell r="J1699"/>
          <cell r="K1699"/>
          <cell r="L1699"/>
          <cell r="M1699"/>
          <cell r="N1699"/>
          <cell r="O1699"/>
          <cell r="P1699"/>
          <cell r="Q1699"/>
          <cell r="R1699" t="e">
            <v>#N/A</v>
          </cell>
          <cell r="S1699" t="e">
            <v>#N/A</v>
          </cell>
          <cell r="T1699" t="e">
            <v>#N/A</v>
          </cell>
          <cell r="U1699" t="e">
            <v>#N/A</v>
          </cell>
          <cell r="W1699" t="e">
            <v>#N/A</v>
          </cell>
        </row>
        <row r="1700">
          <cell r="B1700"/>
          <cell r="C1700"/>
          <cell r="D1700"/>
          <cell r="E1700"/>
          <cell r="F1700"/>
          <cell r="G1700"/>
          <cell r="H1700"/>
          <cell r="I1700"/>
          <cell r="J1700"/>
          <cell r="K1700"/>
          <cell r="L1700"/>
          <cell r="M1700"/>
          <cell r="N1700"/>
          <cell r="O1700"/>
          <cell r="P1700"/>
          <cell r="Q1700"/>
          <cell r="R1700" t="e">
            <v>#N/A</v>
          </cell>
          <cell r="S1700" t="e">
            <v>#N/A</v>
          </cell>
          <cell r="T1700" t="e">
            <v>#N/A</v>
          </cell>
          <cell r="U1700" t="e">
            <v>#N/A</v>
          </cell>
          <cell r="W1700" t="e">
            <v>#N/A</v>
          </cell>
        </row>
        <row r="1701">
          <cell r="B1701"/>
          <cell r="C1701"/>
          <cell r="D1701"/>
          <cell r="E1701"/>
          <cell r="F1701"/>
          <cell r="G1701"/>
          <cell r="H1701"/>
          <cell r="I1701"/>
          <cell r="J1701"/>
          <cell r="K1701"/>
          <cell r="L1701"/>
          <cell r="M1701"/>
          <cell r="N1701"/>
          <cell r="O1701"/>
          <cell r="P1701"/>
          <cell r="Q1701"/>
          <cell r="R1701" t="e">
            <v>#N/A</v>
          </cell>
          <cell r="S1701" t="e">
            <v>#N/A</v>
          </cell>
          <cell r="T1701" t="e">
            <v>#N/A</v>
          </cell>
          <cell r="U1701" t="e">
            <v>#N/A</v>
          </cell>
          <cell r="W1701" t="e">
            <v>#N/A</v>
          </cell>
        </row>
        <row r="1702">
          <cell r="B1702"/>
          <cell r="C1702"/>
          <cell r="D1702"/>
          <cell r="E1702"/>
          <cell r="F1702"/>
          <cell r="G1702"/>
          <cell r="H1702"/>
          <cell r="I1702"/>
          <cell r="J1702"/>
          <cell r="K1702"/>
          <cell r="L1702"/>
          <cell r="M1702"/>
          <cell r="N1702"/>
          <cell r="O1702"/>
          <cell r="P1702"/>
          <cell r="Q1702"/>
          <cell r="R1702" t="e">
            <v>#N/A</v>
          </cell>
          <cell r="S1702" t="e">
            <v>#N/A</v>
          </cell>
          <cell r="T1702" t="e">
            <v>#N/A</v>
          </cell>
          <cell r="U1702" t="e">
            <v>#N/A</v>
          </cell>
          <cell r="W1702" t="e">
            <v>#N/A</v>
          </cell>
        </row>
        <row r="1703">
          <cell r="B1703"/>
          <cell r="C1703"/>
          <cell r="D1703"/>
          <cell r="E1703"/>
          <cell r="F1703"/>
          <cell r="G1703"/>
          <cell r="H1703"/>
          <cell r="I1703"/>
          <cell r="J1703"/>
          <cell r="K1703"/>
          <cell r="L1703"/>
          <cell r="M1703"/>
          <cell r="N1703"/>
          <cell r="O1703"/>
          <cell r="P1703"/>
          <cell r="Q1703"/>
          <cell r="R1703" t="e">
            <v>#N/A</v>
          </cell>
          <cell r="S1703" t="e">
            <v>#N/A</v>
          </cell>
          <cell r="T1703" t="e">
            <v>#N/A</v>
          </cell>
          <cell r="U1703" t="e">
            <v>#N/A</v>
          </cell>
          <cell r="W1703" t="e">
            <v>#N/A</v>
          </cell>
        </row>
        <row r="1704">
          <cell r="B1704"/>
          <cell r="C1704"/>
          <cell r="D1704"/>
          <cell r="E1704"/>
          <cell r="F1704"/>
          <cell r="G1704"/>
          <cell r="H1704"/>
          <cell r="I1704"/>
          <cell r="J1704"/>
          <cell r="K1704"/>
          <cell r="L1704"/>
          <cell r="M1704"/>
          <cell r="N1704"/>
          <cell r="O1704"/>
          <cell r="P1704"/>
          <cell r="Q1704"/>
          <cell r="R1704" t="e">
            <v>#N/A</v>
          </cell>
          <cell r="S1704" t="e">
            <v>#N/A</v>
          </cell>
          <cell r="T1704" t="e">
            <v>#N/A</v>
          </cell>
          <cell r="U1704" t="e">
            <v>#N/A</v>
          </cell>
          <cell r="W1704" t="e">
            <v>#N/A</v>
          </cell>
        </row>
        <row r="1705">
          <cell r="B1705"/>
          <cell r="C1705"/>
          <cell r="D1705"/>
          <cell r="E1705"/>
          <cell r="F1705"/>
          <cell r="G1705"/>
          <cell r="H1705"/>
          <cell r="I1705"/>
          <cell r="J1705"/>
          <cell r="K1705"/>
          <cell r="L1705"/>
          <cell r="M1705"/>
          <cell r="N1705"/>
          <cell r="O1705"/>
          <cell r="P1705"/>
          <cell r="Q1705"/>
          <cell r="R1705" t="e">
            <v>#N/A</v>
          </cell>
          <cell r="S1705" t="e">
            <v>#N/A</v>
          </cell>
          <cell r="T1705" t="e">
            <v>#N/A</v>
          </cell>
          <cell r="U1705" t="e">
            <v>#N/A</v>
          </cell>
          <cell r="W1705" t="e">
            <v>#N/A</v>
          </cell>
        </row>
        <row r="1706">
          <cell r="B1706"/>
          <cell r="C1706"/>
          <cell r="D1706"/>
          <cell r="E1706"/>
          <cell r="F1706"/>
          <cell r="G1706"/>
          <cell r="H1706"/>
          <cell r="I1706"/>
          <cell r="J1706"/>
          <cell r="K1706"/>
          <cell r="L1706"/>
          <cell r="M1706"/>
          <cell r="N1706"/>
          <cell r="O1706"/>
          <cell r="P1706"/>
          <cell r="Q1706"/>
          <cell r="R1706" t="e">
            <v>#N/A</v>
          </cell>
          <cell r="S1706" t="e">
            <v>#N/A</v>
          </cell>
          <cell r="T1706" t="e">
            <v>#N/A</v>
          </cell>
          <cell r="U1706" t="e">
            <v>#N/A</v>
          </cell>
          <cell r="W1706" t="e">
            <v>#N/A</v>
          </cell>
        </row>
        <row r="1707">
          <cell r="B1707"/>
          <cell r="C1707"/>
          <cell r="D1707"/>
          <cell r="E1707"/>
          <cell r="F1707"/>
          <cell r="G1707"/>
          <cell r="H1707"/>
          <cell r="I1707"/>
          <cell r="J1707"/>
          <cell r="K1707"/>
          <cell r="L1707"/>
          <cell r="M1707"/>
          <cell r="N1707"/>
          <cell r="O1707"/>
          <cell r="P1707"/>
          <cell r="Q1707"/>
          <cell r="R1707" t="e">
            <v>#N/A</v>
          </cell>
          <cell r="S1707" t="e">
            <v>#N/A</v>
          </cell>
          <cell r="T1707" t="e">
            <v>#N/A</v>
          </cell>
          <cell r="U1707" t="e">
            <v>#N/A</v>
          </cell>
          <cell r="W1707" t="e">
            <v>#N/A</v>
          </cell>
        </row>
        <row r="1708">
          <cell r="B1708"/>
          <cell r="C1708"/>
          <cell r="D1708"/>
          <cell r="E1708"/>
          <cell r="F1708"/>
          <cell r="G1708"/>
          <cell r="H1708"/>
          <cell r="I1708"/>
          <cell r="J1708"/>
          <cell r="K1708"/>
          <cell r="L1708"/>
          <cell r="M1708"/>
          <cell r="N1708"/>
          <cell r="O1708"/>
          <cell r="P1708"/>
          <cell r="Q1708"/>
          <cell r="R1708" t="e">
            <v>#N/A</v>
          </cell>
          <cell r="S1708" t="e">
            <v>#N/A</v>
          </cell>
          <cell r="T1708" t="e">
            <v>#N/A</v>
          </cell>
          <cell r="U1708" t="e">
            <v>#N/A</v>
          </cell>
          <cell r="W1708" t="e">
            <v>#N/A</v>
          </cell>
        </row>
        <row r="1709">
          <cell r="B1709"/>
          <cell r="C1709"/>
          <cell r="D1709"/>
          <cell r="E1709"/>
          <cell r="F1709"/>
          <cell r="G1709"/>
          <cell r="H1709"/>
          <cell r="I1709"/>
          <cell r="J1709"/>
          <cell r="K1709"/>
          <cell r="L1709"/>
          <cell r="M1709"/>
          <cell r="N1709"/>
          <cell r="O1709"/>
          <cell r="P1709"/>
          <cell r="Q1709"/>
          <cell r="R1709" t="e">
            <v>#N/A</v>
          </cell>
          <cell r="S1709" t="e">
            <v>#N/A</v>
          </cell>
          <cell r="T1709" t="e">
            <v>#N/A</v>
          </cell>
          <cell r="U1709" t="e">
            <v>#N/A</v>
          </cell>
          <cell r="W1709" t="e">
            <v>#N/A</v>
          </cell>
        </row>
        <row r="1710">
          <cell r="B1710"/>
          <cell r="C1710"/>
          <cell r="D1710"/>
          <cell r="E1710"/>
          <cell r="F1710"/>
          <cell r="G1710"/>
          <cell r="H1710"/>
          <cell r="I1710"/>
          <cell r="J1710"/>
          <cell r="K1710"/>
          <cell r="L1710"/>
          <cell r="M1710"/>
          <cell r="N1710"/>
          <cell r="O1710"/>
          <cell r="P1710"/>
          <cell r="Q1710"/>
          <cell r="R1710" t="e">
            <v>#N/A</v>
          </cell>
          <cell r="S1710" t="e">
            <v>#N/A</v>
          </cell>
          <cell r="T1710" t="e">
            <v>#N/A</v>
          </cell>
          <cell r="U1710" t="e">
            <v>#N/A</v>
          </cell>
          <cell r="W1710" t="e">
            <v>#N/A</v>
          </cell>
        </row>
        <row r="1711">
          <cell r="B1711"/>
          <cell r="C1711"/>
          <cell r="D1711"/>
          <cell r="E1711"/>
          <cell r="F1711"/>
          <cell r="G1711"/>
          <cell r="H1711"/>
          <cell r="I1711"/>
          <cell r="J1711"/>
          <cell r="K1711"/>
          <cell r="L1711"/>
          <cell r="M1711"/>
          <cell r="N1711"/>
          <cell r="O1711"/>
          <cell r="P1711"/>
          <cell r="Q1711"/>
          <cell r="R1711" t="e">
            <v>#N/A</v>
          </cell>
          <cell r="S1711" t="e">
            <v>#N/A</v>
          </cell>
          <cell r="T1711" t="e">
            <v>#N/A</v>
          </cell>
          <cell r="U1711" t="e">
            <v>#N/A</v>
          </cell>
          <cell r="W1711" t="e">
            <v>#N/A</v>
          </cell>
        </row>
        <row r="1712">
          <cell r="B1712"/>
          <cell r="C1712"/>
          <cell r="D1712"/>
          <cell r="E1712"/>
          <cell r="F1712"/>
          <cell r="G1712"/>
          <cell r="H1712"/>
          <cell r="I1712"/>
          <cell r="J1712"/>
          <cell r="K1712"/>
          <cell r="L1712"/>
          <cell r="M1712"/>
          <cell r="N1712"/>
          <cell r="O1712"/>
          <cell r="P1712"/>
          <cell r="Q1712"/>
          <cell r="R1712" t="e">
            <v>#N/A</v>
          </cell>
          <cell r="S1712" t="e">
            <v>#N/A</v>
          </cell>
          <cell r="T1712" t="e">
            <v>#N/A</v>
          </cell>
          <cell r="U1712" t="e">
            <v>#N/A</v>
          </cell>
          <cell r="W1712" t="e">
            <v>#N/A</v>
          </cell>
        </row>
        <row r="1713">
          <cell r="B1713"/>
          <cell r="C1713"/>
          <cell r="D1713"/>
          <cell r="E1713"/>
          <cell r="F1713"/>
          <cell r="G1713"/>
          <cell r="H1713"/>
          <cell r="I1713"/>
          <cell r="J1713"/>
          <cell r="K1713"/>
          <cell r="L1713"/>
          <cell r="M1713"/>
          <cell r="N1713"/>
          <cell r="O1713"/>
          <cell r="P1713"/>
          <cell r="Q1713"/>
          <cell r="R1713" t="e">
            <v>#N/A</v>
          </cell>
          <cell r="S1713" t="e">
            <v>#N/A</v>
          </cell>
          <cell r="T1713" t="e">
            <v>#N/A</v>
          </cell>
          <cell r="U1713" t="e">
            <v>#N/A</v>
          </cell>
          <cell r="W1713" t="e">
            <v>#N/A</v>
          </cell>
        </row>
        <row r="1714">
          <cell r="B1714"/>
          <cell r="C1714"/>
          <cell r="D1714"/>
          <cell r="E1714"/>
          <cell r="F1714"/>
          <cell r="G1714"/>
          <cell r="H1714"/>
          <cell r="I1714"/>
          <cell r="J1714"/>
          <cell r="K1714"/>
          <cell r="L1714"/>
          <cell r="M1714"/>
          <cell r="N1714"/>
          <cell r="O1714"/>
          <cell r="P1714"/>
          <cell r="Q1714"/>
          <cell r="R1714" t="e">
            <v>#N/A</v>
          </cell>
          <cell r="S1714" t="e">
            <v>#N/A</v>
          </cell>
          <cell r="T1714" t="e">
            <v>#N/A</v>
          </cell>
          <cell r="U1714" t="e">
            <v>#N/A</v>
          </cell>
          <cell r="W1714" t="e">
            <v>#N/A</v>
          </cell>
        </row>
        <row r="1715">
          <cell r="B1715"/>
          <cell r="C1715"/>
          <cell r="D1715"/>
          <cell r="E1715"/>
          <cell r="F1715"/>
          <cell r="G1715"/>
          <cell r="H1715"/>
          <cell r="I1715"/>
          <cell r="J1715"/>
          <cell r="K1715"/>
          <cell r="L1715"/>
          <cell r="M1715"/>
          <cell r="N1715"/>
          <cell r="O1715"/>
          <cell r="P1715"/>
          <cell r="Q1715"/>
          <cell r="R1715" t="e">
            <v>#N/A</v>
          </cell>
          <cell r="S1715" t="e">
            <v>#N/A</v>
          </cell>
          <cell r="T1715" t="e">
            <v>#N/A</v>
          </cell>
          <cell r="U1715" t="e">
            <v>#N/A</v>
          </cell>
          <cell r="W1715" t="e">
            <v>#N/A</v>
          </cell>
        </row>
        <row r="1716">
          <cell r="B1716"/>
          <cell r="C1716"/>
          <cell r="D1716"/>
          <cell r="E1716"/>
          <cell r="F1716"/>
          <cell r="G1716"/>
          <cell r="H1716"/>
          <cell r="I1716"/>
          <cell r="J1716"/>
          <cell r="K1716"/>
          <cell r="L1716"/>
          <cell r="M1716"/>
          <cell r="N1716"/>
          <cell r="O1716"/>
          <cell r="P1716"/>
          <cell r="Q1716"/>
          <cell r="R1716" t="e">
            <v>#N/A</v>
          </cell>
          <cell r="S1716" t="e">
            <v>#N/A</v>
          </cell>
          <cell r="T1716" t="e">
            <v>#N/A</v>
          </cell>
          <cell r="U1716" t="e">
            <v>#N/A</v>
          </cell>
          <cell r="W1716" t="e">
            <v>#N/A</v>
          </cell>
        </row>
        <row r="1717">
          <cell r="B1717"/>
          <cell r="C1717"/>
          <cell r="D1717"/>
          <cell r="E1717"/>
          <cell r="F1717"/>
          <cell r="G1717"/>
          <cell r="H1717"/>
          <cell r="I1717"/>
          <cell r="J1717"/>
          <cell r="K1717"/>
          <cell r="L1717"/>
          <cell r="M1717"/>
          <cell r="N1717"/>
          <cell r="O1717"/>
          <cell r="P1717"/>
          <cell r="Q1717"/>
          <cell r="R1717" t="e">
            <v>#N/A</v>
          </cell>
          <cell r="S1717" t="e">
            <v>#N/A</v>
          </cell>
          <cell r="T1717" t="e">
            <v>#N/A</v>
          </cell>
          <cell r="U1717" t="e">
            <v>#N/A</v>
          </cell>
          <cell r="W1717" t="e">
            <v>#N/A</v>
          </cell>
        </row>
        <row r="1718">
          <cell r="B1718"/>
          <cell r="C1718"/>
          <cell r="D1718"/>
          <cell r="E1718"/>
          <cell r="F1718"/>
          <cell r="G1718"/>
          <cell r="H1718"/>
          <cell r="I1718"/>
          <cell r="J1718"/>
          <cell r="K1718"/>
          <cell r="L1718"/>
          <cell r="M1718"/>
          <cell r="N1718"/>
          <cell r="O1718"/>
          <cell r="P1718"/>
          <cell r="Q1718"/>
          <cell r="R1718" t="e">
            <v>#N/A</v>
          </cell>
          <cell r="S1718" t="e">
            <v>#N/A</v>
          </cell>
          <cell r="T1718" t="e">
            <v>#N/A</v>
          </cell>
          <cell r="U1718" t="e">
            <v>#N/A</v>
          </cell>
          <cell r="W1718" t="e">
            <v>#N/A</v>
          </cell>
        </row>
        <row r="1719">
          <cell r="B1719"/>
          <cell r="C1719"/>
          <cell r="D1719"/>
          <cell r="E1719"/>
          <cell r="F1719"/>
          <cell r="G1719"/>
          <cell r="H1719"/>
          <cell r="I1719"/>
          <cell r="J1719"/>
          <cell r="K1719"/>
          <cell r="L1719"/>
          <cell r="M1719"/>
          <cell r="N1719"/>
          <cell r="O1719"/>
          <cell r="P1719"/>
          <cell r="Q1719"/>
          <cell r="R1719" t="e">
            <v>#N/A</v>
          </cell>
          <cell r="S1719" t="e">
            <v>#N/A</v>
          </cell>
          <cell r="T1719" t="e">
            <v>#N/A</v>
          </cell>
          <cell r="U1719" t="e">
            <v>#N/A</v>
          </cell>
          <cell r="W1719" t="e">
            <v>#N/A</v>
          </cell>
        </row>
        <row r="1720">
          <cell r="B1720"/>
          <cell r="C1720"/>
          <cell r="D1720"/>
          <cell r="E1720"/>
          <cell r="F1720"/>
          <cell r="G1720"/>
          <cell r="H1720"/>
          <cell r="I1720"/>
          <cell r="J1720"/>
          <cell r="K1720"/>
          <cell r="L1720"/>
          <cell r="M1720"/>
          <cell r="N1720"/>
          <cell r="O1720"/>
          <cell r="P1720"/>
          <cell r="Q1720"/>
          <cell r="R1720" t="e">
            <v>#N/A</v>
          </cell>
          <cell r="S1720" t="e">
            <v>#N/A</v>
          </cell>
          <cell r="T1720" t="e">
            <v>#N/A</v>
          </cell>
          <cell r="U1720" t="e">
            <v>#N/A</v>
          </cell>
          <cell r="W1720" t="e">
            <v>#N/A</v>
          </cell>
        </row>
        <row r="1721">
          <cell r="B1721"/>
          <cell r="C1721"/>
          <cell r="D1721"/>
          <cell r="E1721"/>
          <cell r="F1721"/>
          <cell r="G1721"/>
          <cell r="H1721"/>
          <cell r="I1721"/>
          <cell r="J1721"/>
          <cell r="K1721"/>
          <cell r="L1721"/>
          <cell r="M1721"/>
          <cell r="N1721"/>
          <cell r="O1721"/>
          <cell r="P1721"/>
          <cell r="Q1721"/>
          <cell r="R1721" t="e">
            <v>#N/A</v>
          </cell>
          <cell r="S1721" t="e">
            <v>#N/A</v>
          </cell>
          <cell r="T1721" t="e">
            <v>#N/A</v>
          </cell>
          <cell r="U1721" t="e">
            <v>#N/A</v>
          </cell>
          <cell r="W1721" t="e">
            <v>#N/A</v>
          </cell>
        </row>
        <row r="1722">
          <cell r="B1722"/>
          <cell r="C1722"/>
          <cell r="D1722"/>
          <cell r="E1722"/>
          <cell r="F1722"/>
          <cell r="G1722"/>
          <cell r="H1722"/>
          <cell r="I1722"/>
          <cell r="J1722"/>
          <cell r="K1722"/>
          <cell r="L1722"/>
          <cell r="M1722"/>
          <cell r="N1722"/>
          <cell r="O1722"/>
          <cell r="P1722"/>
          <cell r="Q1722"/>
          <cell r="R1722" t="e">
            <v>#N/A</v>
          </cell>
          <cell r="S1722" t="e">
            <v>#N/A</v>
          </cell>
          <cell r="T1722" t="e">
            <v>#N/A</v>
          </cell>
          <cell r="U1722" t="e">
            <v>#N/A</v>
          </cell>
          <cell r="W1722" t="e">
            <v>#N/A</v>
          </cell>
        </row>
        <row r="1723">
          <cell r="B1723"/>
          <cell r="C1723"/>
          <cell r="D1723"/>
          <cell r="E1723"/>
          <cell r="F1723"/>
          <cell r="G1723"/>
          <cell r="H1723"/>
          <cell r="I1723"/>
          <cell r="J1723"/>
          <cell r="K1723"/>
          <cell r="L1723"/>
          <cell r="M1723"/>
          <cell r="N1723"/>
          <cell r="O1723"/>
          <cell r="P1723"/>
          <cell r="Q1723"/>
          <cell r="R1723" t="e">
            <v>#N/A</v>
          </cell>
          <cell r="S1723" t="e">
            <v>#N/A</v>
          </cell>
          <cell r="T1723" t="e">
            <v>#N/A</v>
          </cell>
          <cell r="U1723" t="e">
            <v>#N/A</v>
          </cell>
          <cell r="W1723" t="e">
            <v>#N/A</v>
          </cell>
        </row>
        <row r="1724">
          <cell r="B1724"/>
          <cell r="C1724"/>
          <cell r="D1724"/>
          <cell r="E1724"/>
          <cell r="F1724"/>
          <cell r="G1724"/>
          <cell r="H1724"/>
          <cell r="I1724"/>
          <cell r="J1724"/>
          <cell r="K1724"/>
          <cell r="L1724"/>
          <cell r="M1724"/>
          <cell r="N1724"/>
          <cell r="O1724"/>
          <cell r="P1724"/>
          <cell r="Q1724"/>
          <cell r="R1724" t="e">
            <v>#N/A</v>
          </cell>
          <cell r="S1724" t="e">
            <v>#N/A</v>
          </cell>
          <cell r="T1724" t="e">
            <v>#N/A</v>
          </cell>
          <cell r="U1724" t="e">
            <v>#N/A</v>
          </cell>
          <cell r="W1724" t="e">
            <v>#N/A</v>
          </cell>
        </row>
        <row r="1725">
          <cell r="B1725"/>
          <cell r="C1725"/>
          <cell r="D1725"/>
          <cell r="E1725"/>
          <cell r="F1725"/>
          <cell r="G1725"/>
          <cell r="H1725"/>
          <cell r="I1725"/>
          <cell r="J1725"/>
          <cell r="K1725"/>
          <cell r="L1725"/>
          <cell r="M1725"/>
          <cell r="N1725"/>
          <cell r="O1725"/>
          <cell r="P1725"/>
          <cell r="Q1725"/>
          <cell r="R1725" t="e">
            <v>#N/A</v>
          </cell>
          <cell r="S1725" t="e">
            <v>#N/A</v>
          </cell>
          <cell r="T1725" t="e">
            <v>#N/A</v>
          </cell>
          <cell r="U1725" t="e">
            <v>#N/A</v>
          </cell>
          <cell r="W1725" t="e">
            <v>#N/A</v>
          </cell>
        </row>
        <row r="1726">
          <cell r="B1726"/>
          <cell r="C1726"/>
          <cell r="D1726"/>
          <cell r="E1726"/>
          <cell r="F1726"/>
          <cell r="G1726"/>
          <cell r="H1726"/>
          <cell r="I1726"/>
          <cell r="J1726"/>
          <cell r="K1726"/>
          <cell r="L1726"/>
          <cell r="M1726"/>
          <cell r="N1726"/>
          <cell r="O1726"/>
          <cell r="P1726"/>
          <cell r="Q1726"/>
          <cell r="R1726" t="e">
            <v>#N/A</v>
          </cell>
          <cell r="S1726" t="e">
            <v>#N/A</v>
          </cell>
          <cell r="T1726" t="e">
            <v>#N/A</v>
          </cell>
          <cell r="U1726" t="e">
            <v>#N/A</v>
          </cell>
          <cell r="W1726" t="e">
            <v>#N/A</v>
          </cell>
        </row>
        <row r="1727">
          <cell r="B1727"/>
          <cell r="C1727"/>
          <cell r="D1727"/>
          <cell r="E1727"/>
          <cell r="F1727"/>
          <cell r="G1727"/>
          <cell r="H1727"/>
          <cell r="I1727"/>
          <cell r="J1727"/>
          <cell r="K1727"/>
          <cell r="L1727"/>
          <cell r="M1727"/>
          <cell r="N1727"/>
          <cell r="O1727"/>
          <cell r="P1727"/>
          <cell r="Q1727"/>
          <cell r="R1727" t="e">
            <v>#N/A</v>
          </cell>
          <cell r="S1727" t="e">
            <v>#N/A</v>
          </cell>
          <cell r="T1727" t="e">
            <v>#N/A</v>
          </cell>
          <cell r="U1727" t="e">
            <v>#N/A</v>
          </cell>
          <cell r="W1727" t="e">
            <v>#N/A</v>
          </cell>
        </row>
        <row r="1728">
          <cell r="B1728"/>
          <cell r="C1728"/>
          <cell r="D1728"/>
          <cell r="E1728"/>
          <cell r="F1728"/>
          <cell r="G1728"/>
          <cell r="H1728"/>
          <cell r="I1728"/>
          <cell r="J1728"/>
          <cell r="K1728"/>
          <cell r="L1728"/>
          <cell r="M1728"/>
          <cell r="N1728"/>
          <cell r="O1728"/>
          <cell r="P1728"/>
          <cell r="Q1728"/>
          <cell r="R1728" t="e">
            <v>#N/A</v>
          </cell>
          <cell r="S1728" t="e">
            <v>#N/A</v>
          </cell>
          <cell r="T1728" t="e">
            <v>#N/A</v>
          </cell>
          <cell r="U1728" t="e">
            <v>#N/A</v>
          </cell>
          <cell r="W1728" t="e">
            <v>#N/A</v>
          </cell>
        </row>
        <row r="1729">
          <cell r="B1729"/>
          <cell r="C1729"/>
          <cell r="D1729"/>
          <cell r="E1729"/>
          <cell r="F1729"/>
          <cell r="G1729"/>
          <cell r="H1729"/>
          <cell r="I1729"/>
          <cell r="J1729"/>
          <cell r="K1729"/>
          <cell r="L1729"/>
          <cell r="M1729"/>
          <cell r="N1729"/>
          <cell r="O1729"/>
          <cell r="P1729"/>
          <cell r="Q1729"/>
          <cell r="R1729" t="e">
            <v>#N/A</v>
          </cell>
          <cell r="S1729" t="e">
            <v>#N/A</v>
          </cell>
          <cell r="T1729" t="e">
            <v>#N/A</v>
          </cell>
          <cell r="U1729" t="e">
            <v>#N/A</v>
          </cell>
          <cell r="W1729" t="e">
            <v>#N/A</v>
          </cell>
        </row>
        <row r="1730">
          <cell r="B1730"/>
          <cell r="C1730"/>
          <cell r="D1730"/>
          <cell r="E1730"/>
          <cell r="F1730"/>
          <cell r="G1730"/>
          <cell r="H1730"/>
          <cell r="I1730"/>
          <cell r="J1730"/>
          <cell r="K1730"/>
          <cell r="L1730"/>
          <cell r="M1730"/>
          <cell r="N1730"/>
          <cell r="O1730"/>
          <cell r="P1730"/>
          <cell r="Q1730"/>
          <cell r="R1730" t="e">
            <v>#N/A</v>
          </cell>
          <cell r="S1730" t="e">
            <v>#N/A</v>
          </cell>
          <cell r="T1730" t="e">
            <v>#N/A</v>
          </cell>
          <cell r="U1730" t="e">
            <v>#N/A</v>
          </cell>
          <cell r="W1730" t="e">
            <v>#N/A</v>
          </cell>
        </row>
        <row r="1731">
          <cell r="B1731"/>
          <cell r="C1731"/>
          <cell r="D1731"/>
          <cell r="E1731"/>
          <cell r="F1731"/>
          <cell r="G1731"/>
          <cell r="H1731"/>
          <cell r="I1731"/>
          <cell r="J1731"/>
          <cell r="K1731"/>
          <cell r="L1731"/>
          <cell r="M1731"/>
          <cell r="N1731"/>
          <cell r="O1731"/>
          <cell r="P1731"/>
          <cell r="Q1731"/>
          <cell r="R1731" t="e">
            <v>#N/A</v>
          </cell>
          <cell r="S1731" t="e">
            <v>#N/A</v>
          </cell>
          <cell r="T1731" t="e">
            <v>#N/A</v>
          </cell>
          <cell r="U1731" t="e">
            <v>#N/A</v>
          </cell>
          <cell r="W1731" t="e">
            <v>#N/A</v>
          </cell>
        </row>
        <row r="1732">
          <cell r="B1732"/>
          <cell r="C1732"/>
          <cell r="D1732"/>
          <cell r="E1732"/>
          <cell r="F1732"/>
          <cell r="G1732"/>
          <cell r="H1732"/>
          <cell r="I1732"/>
          <cell r="J1732"/>
          <cell r="K1732"/>
          <cell r="L1732"/>
          <cell r="M1732"/>
          <cell r="N1732"/>
          <cell r="O1732"/>
          <cell r="P1732"/>
          <cell r="Q1732"/>
          <cell r="R1732" t="e">
            <v>#N/A</v>
          </cell>
          <cell r="S1732" t="e">
            <v>#N/A</v>
          </cell>
          <cell r="T1732" t="e">
            <v>#N/A</v>
          </cell>
          <cell r="U1732" t="e">
            <v>#N/A</v>
          </cell>
          <cell r="W1732" t="e">
            <v>#N/A</v>
          </cell>
        </row>
        <row r="1733">
          <cell r="B1733"/>
          <cell r="C1733"/>
          <cell r="D1733"/>
          <cell r="E1733"/>
          <cell r="F1733"/>
          <cell r="G1733"/>
          <cell r="H1733"/>
          <cell r="I1733"/>
          <cell r="J1733"/>
          <cell r="K1733"/>
          <cell r="L1733"/>
          <cell r="M1733"/>
          <cell r="N1733"/>
          <cell r="O1733"/>
          <cell r="P1733"/>
          <cell r="Q1733"/>
          <cell r="R1733" t="e">
            <v>#N/A</v>
          </cell>
          <cell r="S1733" t="e">
            <v>#N/A</v>
          </cell>
          <cell r="T1733" t="e">
            <v>#N/A</v>
          </cell>
          <cell r="U1733" t="e">
            <v>#N/A</v>
          </cell>
          <cell r="W1733" t="e">
            <v>#N/A</v>
          </cell>
        </row>
        <row r="1734">
          <cell r="B1734"/>
          <cell r="C1734"/>
          <cell r="D1734"/>
          <cell r="E1734"/>
          <cell r="F1734"/>
          <cell r="G1734"/>
          <cell r="H1734"/>
          <cell r="I1734"/>
          <cell r="J1734"/>
          <cell r="K1734"/>
          <cell r="L1734"/>
          <cell r="M1734"/>
          <cell r="N1734"/>
          <cell r="O1734"/>
          <cell r="P1734"/>
          <cell r="Q1734"/>
          <cell r="R1734" t="e">
            <v>#N/A</v>
          </cell>
          <cell r="S1734" t="e">
            <v>#N/A</v>
          </cell>
          <cell r="T1734" t="e">
            <v>#N/A</v>
          </cell>
          <cell r="U1734" t="e">
            <v>#N/A</v>
          </cell>
          <cell r="W1734" t="e">
            <v>#N/A</v>
          </cell>
        </row>
        <row r="1735">
          <cell r="B1735"/>
          <cell r="C1735"/>
          <cell r="D1735"/>
          <cell r="E1735"/>
          <cell r="F1735"/>
          <cell r="G1735"/>
          <cell r="H1735"/>
          <cell r="I1735"/>
          <cell r="J1735"/>
          <cell r="K1735"/>
          <cell r="L1735"/>
          <cell r="M1735"/>
          <cell r="N1735"/>
          <cell r="O1735"/>
          <cell r="P1735"/>
          <cell r="Q1735"/>
          <cell r="R1735" t="e">
            <v>#N/A</v>
          </cell>
          <cell r="S1735" t="e">
            <v>#N/A</v>
          </cell>
          <cell r="T1735" t="e">
            <v>#N/A</v>
          </cell>
          <cell r="U1735" t="e">
            <v>#N/A</v>
          </cell>
          <cell r="W1735" t="e">
            <v>#N/A</v>
          </cell>
        </row>
        <row r="1736">
          <cell r="B1736"/>
          <cell r="C1736"/>
          <cell r="D1736"/>
          <cell r="E1736"/>
          <cell r="F1736"/>
          <cell r="G1736"/>
          <cell r="H1736"/>
          <cell r="I1736"/>
          <cell r="J1736"/>
          <cell r="K1736"/>
          <cell r="L1736"/>
          <cell r="M1736"/>
          <cell r="N1736"/>
          <cell r="O1736"/>
          <cell r="P1736"/>
          <cell r="Q1736"/>
          <cell r="R1736" t="e">
            <v>#N/A</v>
          </cell>
          <cell r="S1736" t="e">
            <v>#N/A</v>
          </cell>
          <cell r="T1736" t="e">
            <v>#N/A</v>
          </cell>
          <cell r="U1736" t="e">
            <v>#N/A</v>
          </cell>
          <cell r="W1736" t="e">
            <v>#N/A</v>
          </cell>
        </row>
        <row r="1737">
          <cell r="B1737"/>
          <cell r="C1737"/>
          <cell r="D1737"/>
          <cell r="E1737"/>
          <cell r="F1737"/>
          <cell r="G1737"/>
          <cell r="H1737"/>
          <cell r="I1737"/>
          <cell r="J1737"/>
          <cell r="K1737"/>
          <cell r="L1737"/>
          <cell r="M1737"/>
          <cell r="N1737"/>
          <cell r="O1737"/>
          <cell r="P1737"/>
          <cell r="Q1737"/>
          <cell r="R1737" t="e">
            <v>#N/A</v>
          </cell>
          <cell r="S1737" t="e">
            <v>#N/A</v>
          </cell>
          <cell r="T1737" t="e">
            <v>#N/A</v>
          </cell>
          <cell r="U1737" t="e">
            <v>#N/A</v>
          </cell>
          <cell r="W1737" t="e">
            <v>#N/A</v>
          </cell>
        </row>
        <row r="1738">
          <cell r="B1738"/>
          <cell r="C1738"/>
          <cell r="D1738"/>
          <cell r="E1738"/>
          <cell r="F1738"/>
          <cell r="G1738"/>
          <cell r="H1738"/>
          <cell r="I1738"/>
          <cell r="J1738"/>
          <cell r="K1738"/>
          <cell r="L1738"/>
          <cell r="M1738"/>
          <cell r="N1738"/>
          <cell r="O1738"/>
          <cell r="P1738"/>
          <cell r="Q1738"/>
          <cell r="R1738" t="e">
            <v>#N/A</v>
          </cell>
          <cell r="S1738" t="e">
            <v>#N/A</v>
          </cell>
          <cell r="T1738" t="e">
            <v>#N/A</v>
          </cell>
          <cell r="U1738" t="e">
            <v>#N/A</v>
          </cell>
          <cell r="W1738" t="e">
            <v>#N/A</v>
          </cell>
        </row>
        <row r="1739">
          <cell r="B1739"/>
          <cell r="C1739"/>
          <cell r="D1739"/>
          <cell r="E1739"/>
          <cell r="F1739"/>
          <cell r="G1739"/>
          <cell r="H1739"/>
          <cell r="I1739"/>
          <cell r="J1739"/>
          <cell r="K1739"/>
          <cell r="L1739"/>
          <cell r="M1739"/>
          <cell r="N1739"/>
          <cell r="O1739"/>
          <cell r="P1739"/>
          <cell r="Q1739"/>
          <cell r="R1739" t="e">
            <v>#N/A</v>
          </cell>
          <cell r="S1739" t="e">
            <v>#N/A</v>
          </cell>
          <cell r="T1739" t="e">
            <v>#N/A</v>
          </cell>
          <cell r="U1739" t="e">
            <v>#N/A</v>
          </cell>
          <cell r="W1739" t="e">
            <v>#N/A</v>
          </cell>
        </row>
        <row r="1740">
          <cell r="B1740"/>
          <cell r="C1740"/>
          <cell r="D1740"/>
          <cell r="E1740"/>
          <cell r="F1740"/>
          <cell r="G1740"/>
          <cell r="H1740"/>
          <cell r="I1740"/>
          <cell r="J1740"/>
          <cell r="K1740"/>
          <cell r="L1740"/>
          <cell r="M1740"/>
          <cell r="N1740"/>
          <cell r="O1740"/>
          <cell r="P1740"/>
          <cell r="Q1740"/>
          <cell r="R1740" t="e">
            <v>#N/A</v>
          </cell>
          <cell r="S1740" t="e">
            <v>#N/A</v>
          </cell>
          <cell r="T1740" t="e">
            <v>#N/A</v>
          </cell>
          <cell r="U1740" t="e">
            <v>#N/A</v>
          </cell>
          <cell r="W1740" t="e">
            <v>#N/A</v>
          </cell>
        </row>
        <row r="1741">
          <cell r="B1741"/>
          <cell r="C1741"/>
          <cell r="D1741"/>
          <cell r="E1741"/>
          <cell r="F1741"/>
          <cell r="G1741"/>
          <cell r="H1741"/>
          <cell r="I1741"/>
          <cell r="J1741"/>
          <cell r="K1741"/>
          <cell r="L1741"/>
          <cell r="M1741"/>
          <cell r="N1741"/>
          <cell r="O1741"/>
          <cell r="P1741"/>
          <cell r="Q1741"/>
          <cell r="R1741" t="e">
            <v>#N/A</v>
          </cell>
          <cell r="S1741" t="e">
            <v>#N/A</v>
          </cell>
          <cell r="T1741" t="e">
            <v>#N/A</v>
          </cell>
          <cell r="U1741" t="e">
            <v>#N/A</v>
          </cell>
          <cell r="W1741" t="e">
            <v>#N/A</v>
          </cell>
        </row>
        <row r="1742">
          <cell r="B1742"/>
          <cell r="C1742"/>
          <cell r="D1742"/>
          <cell r="E1742"/>
          <cell r="F1742"/>
          <cell r="G1742"/>
          <cell r="H1742"/>
          <cell r="I1742"/>
          <cell r="J1742"/>
          <cell r="K1742"/>
          <cell r="L1742"/>
          <cell r="M1742"/>
          <cell r="N1742"/>
          <cell r="O1742"/>
          <cell r="P1742"/>
          <cell r="Q1742"/>
          <cell r="R1742" t="e">
            <v>#N/A</v>
          </cell>
          <cell r="S1742" t="e">
            <v>#N/A</v>
          </cell>
          <cell r="T1742" t="e">
            <v>#N/A</v>
          </cell>
          <cell r="U1742" t="e">
            <v>#N/A</v>
          </cell>
          <cell r="W1742" t="e">
            <v>#N/A</v>
          </cell>
        </row>
        <row r="1743">
          <cell r="B1743"/>
          <cell r="C1743"/>
          <cell r="D1743"/>
          <cell r="E1743"/>
          <cell r="F1743"/>
          <cell r="G1743"/>
          <cell r="H1743"/>
          <cell r="I1743"/>
          <cell r="J1743"/>
          <cell r="K1743"/>
          <cell r="L1743"/>
          <cell r="M1743"/>
          <cell r="N1743"/>
          <cell r="O1743"/>
          <cell r="P1743"/>
          <cell r="Q1743"/>
          <cell r="R1743" t="e">
            <v>#N/A</v>
          </cell>
          <cell r="S1743" t="e">
            <v>#N/A</v>
          </cell>
          <cell r="T1743" t="e">
            <v>#N/A</v>
          </cell>
          <cell r="U1743" t="e">
            <v>#N/A</v>
          </cell>
          <cell r="W1743" t="e">
            <v>#N/A</v>
          </cell>
        </row>
        <row r="1744">
          <cell r="B1744"/>
          <cell r="C1744"/>
          <cell r="D1744"/>
          <cell r="E1744"/>
          <cell r="F1744"/>
          <cell r="G1744"/>
          <cell r="H1744"/>
          <cell r="I1744"/>
          <cell r="J1744"/>
          <cell r="K1744"/>
          <cell r="L1744"/>
          <cell r="M1744"/>
          <cell r="N1744"/>
          <cell r="O1744"/>
          <cell r="P1744"/>
          <cell r="Q1744"/>
          <cell r="R1744" t="e">
            <v>#N/A</v>
          </cell>
          <cell r="S1744" t="e">
            <v>#N/A</v>
          </cell>
          <cell r="T1744" t="e">
            <v>#N/A</v>
          </cell>
          <cell r="U1744" t="e">
            <v>#N/A</v>
          </cell>
          <cell r="W1744" t="e">
            <v>#N/A</v>
          </cell>
        </row>
        <row r="1745">
          <cell r="B1745"/>
          <cell r="C1745"/>
          <cell r="D1745"/>
          <cell r="E1745"/>
          <cell r="F1745"/>
          <cell r="G1745"/>
          <cell r="H1745"/>
          <cell r="I1745"/>
          <cell r="J1745"/>
          <cell r="K1745"/>
          <cell r="L1745"/>
          <cell r="M1745"/>
          <cell r="N1745"/>
          <cell r="O1745"/>
          <cell r="P1745"/>
          <cell r="Q1745"/>
          <cell r="R1745" t="e">
            <v>#N/A</v>
          </cell>
          <cell r="S1745" t="e">
            <v>#N/A</v>
          </cell>
          <cell r="T1745" t="e">
            <v>#N/A</v>
          </cell>
          <cell r="U1745" t="e">
            <v>#N/A</v>
          </cell>
          <cell r="W1745" t="e">
            <v>#N/A</v>
          </cell>
        </row>
        <row r="1746">
          <cell r="B1746"/>
          <cell r="C1746"/>
          <cell r="D1746"/>
          <cell r="E1746"/>
          <cell r="F1746"/>
          <cell r="G1746"/>
          <cell r="H1746"/>
          <cell r="I1746"/>
          <cell r="J1746"/>
          <cell r="K1746"/>
          <cell r="L1746"/>
          <cell r="M1746"/>
          <cell r="N1746"/>
          <cell r="O1746"/>
          <cell r="P1746"/>
          <cell r="Q1746"/>
          <cell r="R1746" t="e">
            <v>#N/A</v>
          </cell>
          <cell r="S1746" t="e">
            <v>#N/A</v>
          </cell>
          <cell r="T1746" t="e">
            <v>#N/A</v>
          </cell>
          <cell r="U1746" t="e">
            <v>#N/A</v>
          </cell>
          <cell r="W1746" t="e">
            <v>#N/A</v>
          </cell>
        </row>
        <row r="1747">
          <cell r="B1747"/>
          <cell r="C1747"/>
          <cell r="D1747"/>
          <cell r="E1747"/>
          <cell r="F1747"/>
          <cell r="G1747"/>
          <cell r="H1747"/>
          <cell r="I1747"/>
          <cell r="J1747"/>
          <cell r="K1747"/>
          <cell r="L1747"/>
          <cell r="M1747"/>
          <cell r="N1747"/>
          <cell r="O1747"/>
          <cell r="P1747"/>
          <cell r="Q1747"/>
          <cell r="R1747" t="e">
            <v>#N/A</v>
          </cell>
          <cell r="S1747" t="e">
            <v>#N/A</v>
          </cell>
          <cell r="T1747" t="e">
            <v>#N/A</v>
          </cell>
          <cell r="U1747" t="e">
            <v>#N/A</v>
          </cell>
          <cell r="W1747" t="e">
            <v>#N/A</v>
          </cell>
        </row>
        <row r="1748">
          <cell r="B1748"/>
          <cell r="C1748"/>
          <cell r="D1748"/>
          <cell r="E1748"/>
          <cell r="F1748"/>
          <cell r="G1748"/>
          <cell r="H1748"/>
          <cell r="I1748"/>
          <cell r="J1748"/>
          <cell r="K1748"/>
          <cell r="L1748"/>
          <cell r="M1748"/>
          <cell r="N1748"/>
          <cell r="O1748"/>
          <cell r="P1748"/>
          <cell r="Q1748"/>
          <cell r="R1748" t="e">
            <v>#N/A</v>
          </cell>
          <cell r="S1748" t="e">
            <v>#N/A</v>
          </cell>
          <cell r="T1748" t="e">
            <v>#N/A</v>
          </cell>
          <cell r="U1748" t="e">
            <v>#N/A</v>
          </cell>
          <cell r="W1748" t="e">
            <v>#N/A</v>
          </cell>
        </row>
        <row r="1749">
          <cell r="B1749"/>
          <cell r="C1749"/>
          <cell r="D1749"/>
          <cell r="E1749"/>
          <cell r="F1749"/>
          <cell r="G1749"/>
          <cell r="H1749"/>
          <cell r="I1749"/>
          <cell r="J1749"/>
          <cell r="K1749"/>
          <cell r="L1749"/>
          <cell r="M1749"/>
          <cell r="N1749"/>
          <cell r="O1749"/>
          <cell r="P1749"/>
          <cell r="Q1749"/>
          <cell r="R1749" t="e">
            <v>#N/A</v>
          </cell>
          <cell r="S1749" t="e">
            <v>#N/A</v>
          </cell>
          <cell r="T1749" t="e">
            <v>#N/A</v>
          </cell>
          <cell r="U1749" t="e">
            <v>#N/A</v>
          </cell>
          <cell r="W1749" t="e">
            <v>#N/A</v>
          </cell>
        </row>
        <row r="1750">
          <cell r="B1750"/>
          <cell r="C1750"/>
          <cell r="D1750"/>
          <cell r="E1750"/>
          <cell r="F1750"/>
          <cell r="G1750"/>
          <cell r="H1750"/>
          <cell r="I1750"/>
          <cell r="J1750"/>
          <cell r="K1750"/>
          <cell r="L1750"/>
          <cell r="M1750"/>
          <cell r="N1750"/>
          <cell r="O1750"/>
          <cell r="P1750"/>
          <cell r="Q1750"/>
          <cell r="R1750" t="e">
            <v>#N/A</v>
          </cell>
          <cell r="S1750" t="e">
            <v>#N/A</v>
          </cell>
          <cell r="T1750" t="e">
            <v>#N/A</v>
          </cell>
          <cell r="U1750" t="e">
            <v>#N/A</v>
          </cell>
          <cell r="W1750" t="e">
            <v>#N/A</v>
          </cell>
        </row>
        <row r="1751">
          <cell r="B1751"/>
          <cell r="C1751"/>
          <cell r="D1751"/>
          <cell r="E1751"/>
          <cell r="F1751"/>
          <cell r="G1751"/>
          <cell r="H1751"/>
          <cell r="I1751"/>
          <cell r="J1751"/>
          <cell r="K1751"/>
          <cell r="L1751"/>
          <cell r="M1751"/>
          <cell r="N1751"/>
          <cell r="O1751"/>
          <cell r="P1751"/>
          <cell r="Q1751"/>
          <cell r="R1751" t="e">
            <v>#N/A</v>
          </cell>
          <cell r="S1751" t="e">
            <v>#N/A</v>
          </cell>
          <cell r="T1751" t="e">
            <v>#N/A</v>
          </cell>
          <cell r="U1751" t="e">
            <v>#N/A</v>
          </cell>
          <cell r="W1751" t="e">
            <v>#N/A</v>
          </cell>
        </row>
        <row r="1752">
          <cell r="B1752"/>
          <cell r="C1752"/>
          <cell r="D1752"/>
          <cell r="E1752"/>
          <cell r="F1752"/>
          <cell r="G1752"/>
          <cell r="H1752"/>
          <cell r="I1752"/>
          <cell r="J1752"/>
          <cell r="K1752"/>
          <cell r="L1752"/>
          <cell r="M1752"/>
          <cell r="N1752"/>
          <cell r="O1752"/>
          <cell r="P1752"/>
          <cell r="Q1752"/>
          <cell r="R1752" t="e">
            <v>#N/A</v>
          </cell>
          <cell r="S1752" t="e">
            <v>#N/A</v>
          </cell>
          <cell r="T1752" t="e">
            <v>#N/A</v>
          </cell>
          <cell r="U1752" t="e">
            <v>#N/A</v>
          </cell>
          <cell r="W1752" t="e">
            <v>#N/A</v>
          </cell>
        </row>
        <row r="1753">
          <cell r="B1753"/>
          <cell r="C1753"/>
          <cell r="D1753"/>
          <cell r="E1753"/>
          <cell r="F1753"/>
          <cell r="G1753"/>
          <cell r="H1753"/>
          <cell r="I1753"/>
          <cell r="J1753"/>
          <cell r="K1753"/>
          <cell r="L1753"/>
          <cell r="M1753"/>
          <cell r="N1753"/>
          <cell r="O1753"/>
          <cell r="P1753"/>
          <cell r="Q1753"/>
          <cell r="R1753" t="e">
            <v>#N/A</v>
          </cell>
          <cell r="S1753" t="e">
            <v>#N/A</v>
          </cell>
          <cell r="T1753" t="e">
            <v>#N/A</v>
          </cell>
          <cell r="U1753" t="e">
            <v>#N/A</v>
          </cell>
          <cell r="W1753" t="e">
            <v>#N/A</v>
          </cell>
        </row>
        <row r="1754">
          <cell r="B1754"/>
          <cell r="C1754"/>
          <cell r="D1754"/>
          <cell r="E1754"/>
          <cell r="F1754"/>
          <cell r="G1754"/>
          <cell r="H1754"/>
          <cell r="I1754"/>
          <cell r="J1754"/>
          <cell r="K1754"/>
          <cell r="L1754"/>
          <cell r="M1754"/>
          <cell r="N1754"/>
          <cell r="O1754"/>
          <cell r="P1754"/>
          <cell r="Q1754"/>
          <cell r="R1754" t="e">
            <v>#N/A</v>
          </cell>
          <cell r="S1754" t="e">
            <v>#N/A</v>
          </cell>
          <cell r="T1754" t="e">
            <v>#N/A</v>
          </cell>
          <cell r="U1754" t="e">
            <v>#N/A</v>
          </cell>
          <cell r="W1754" t="e">
            <v>#N/A</v>
          </cell>
        </row>
        <row r="1755">
          <cell r="B1755"/>
          <cell r="C1755"/>
          <cell r="D1755"/>
          <cell r="E1755"/>
          <cell r="F1755"/>
          <cell r="G1755"/>
          <cell r="H1755"/>
          <cell r="I1755"/>
          <cell r="J1755"/>
          <cell r="K1755"/>
          <cell r="L1755"/>
          <cell r="M1755"/>
          <cell r="N1755"/>
          <cell r="O1755"/>
          <cell r="P1755"/>
          <cell r="Q1755"/>
          <cell r="R1755" t="e">
            <v>#N/A</v>
          </cell>
          <cell r="S1755" t="e">
            <v>#N/A</v>
          </cell>
          <cell r="T1755" t="e">
            <v>#N/A</v>
          </cell>
          <cell r="U1755" t="e">
            <v>#N/A</v>
          </cell>
          <cell r="W1755" t="e">
            <v>#N/A</v>
          </cell>
        </row>
        <row r="1756">
          <cell r="B1756"/>
          <cell r="C1756"/>
          <cell r="D1756"/>
          <cell r="E1756"/>
          <cell r="F1756"/>
          <cell r="G1756"/>
          <cell r="H1756"/>
          <cell r="I1756"/>
          <cell r="J1756"/>
          <cell r="K1756"/>
          <cell r="L1756"/>
          <cell r="M1756"/>
          <cell r="N1756"/>
          <cell r="O1756"/>
          <cell r="P1756"/>
          <cell r="Q1756"/>
          <cell r="R1756" t="e">
            <v>#N/A</v>
          </cell>
          <cell r="S1756" t="e">
            <v>#N/A</v>
          </cell>
          <cell r="T1756" t="e">
            <v>#N/A</v>
          </cell>
          <cell r="U1756" t="e">
            <v>#N/A</v>
          </cell>
          <cell r="W1756" t="e">
            <v>#N/A</v>
          </cell>
        </row>
        <row r="1757">
          <cell r="B1757"/>
          <cell r="C1757"/>
          <cell r="D1757"/>
          <cell r="E1757"/>
          <cell r="F1757"/>
          <cell r="G1757"/>
          <cell r="H1757"/>
          <cell r="I1757"/>
          <cell r="J1757"/>
          <cell r="K1757"/>
          <cell r="L1757"/>
          <cell r="M1757"/>
          <cell r="N1757"/>
          <cell r="O1757"/>
          <cell r="P1757"/>
          <cell r="Q1757"/>
          <cell r="R1757" t="e">
            <v>#N/A</v>
          </cell>
          <cell r="S1757" t="e">
            <v>#N/A</v>
          </cell>
          <cell r="T1757" t="e">
            <v>#N/A</v>
          </cell>
          <cell r="U1757" t="e">
            <v>#N/A</v>
          </cell>
          <cell r="W1757" t="e">
            <v>#N/A</v>
          </cell>
        </row>
        <row r="1758">
          <cell r="B1758"/>
          <cell r="C1758"/>
          <cell r="D1758"/>
          <cell r="E1758"/>
          <cell r="F1758"/>
          <cell r="G1758"/>
          <cell r="H1758"/>
          <cell r="I1758"/>
          <cell r="J1758"/>
          <cell r="K1758"/>
          <cell r="L1758"/>
          <cell r="M1758"/>
          <cell r="N1758"/>
          <cell r="O1758"/>
          <cell r="P1758"/>
          <cell r="Q1758"/>
          <cell r="R1758" t="e">
            <v>#N/A</v>
          </cell>
          <cell r="S1758" t="e">
            <v>#N/A</v>
          </cell>
          <cell r="T1758" t="e">
            <v>#N/A</v>
          </cell>
          <cell r="U1758" t="e">
            <v>#N/A</v>
          </cell>
          <cell r="W1758" t="e">
            <v>#N/A</v>
          </cell>
        </row>
        <row r="1759">
          <cell r="B1759"/>
          <cell r="C1759"/>
          <cell r="D1759"/>
          <cell r="E1759"/>
          <cell r="F1759"/>
          <cell r="G1759"/>
          <cell r="H1759"/>
          <cell r="I1759"/>
          <cell r="J1759"/>
          <cell r="K1759"/>
          <cell r="L1759"/>
          <cell r="M1759"/>
          <cell r="N1759"/>
          <cell r="O1759"/>
          <cell r="P1759"/>
          <cell r="Q1759"/>
          <cell r="R1759" t="e">
            <v>#N/A</v>
          </cell>
          <cell r="S1759" t="e">
            <v>#N/A</v>
          </cell>
          <cell r="T1759" t="e">
            <v>#N/A</v>
          </cell>
          <cell r="U1759" t="e">
            <v>#N/A</v>
          </cell>
          <cell r="W1759" t="e">
            <v>#N/A</v>
          </cell>
        </row>
        <row r="1760">
          <cell r="B1760"/>
          <cell r="C1760"/>
          <cell r="D1760"/>
          <cell r="E1760"/>
          <cell r="F1760"/>
          <cell r="G1760"/>
          <cell r="H1760"/>
          <cell r="I1760"/>
          <cell r="J1760"/>
          <cell r="K1760"/>
          <cell r="L1760"/>
          <cell r="M1760"/>
          <cell r="N1760"/>
          <cell r="O1760"/>
          <cell r="P1760"/>
          <cell r="Q1760"/>
          <cell r="R1760" t="e">
            <v>#N/A</v>
          </cell>
          <cell r="S1760" t="e">
            <v>#N/A</v>
          </cell>
          <cell r="T1760" t="e">
            <v>#N/A</v>
          </cell>
          <cell r="U1760" t="e">
            <v>#N/A</v>
          </cell>
          <cell r="W1760" t="e">
            <v>#N/A</v>
          </cell>
        </row>
        <row r="1761">
          <cell r="B1761"/>
          <cell r="C1761"/>
          <cell r="D1761"/>
          <cell r="E1761"/>
          <cell r="F1761"/>
          <cell r="G1761"/>
          <cell r="H1761"/>
          <cell r="I1761"/>
          <cell r="J1761"/>
          <cell r="K1761"/>
          <cell r="L1761"/>
          <cell r="M1761"/>
          <cell r="N1761"/>
          <cell r="O1761"/>
          <cell r="P1761"/>
          <cell r="Q1761"/>
          <cell r="R1761" t="e">
            <v>#N/A</v>
          </cell>
          <cell r="S1761" t="e">
            <v>#N/A</v>
          </cell>
          <cell r="T1761" t="e">
            <v>#N/A</v>
          </cell>
          <cell r="U1761" t="e">
            <v>#N/A</v>
          </cell>
          <cell r="W1761" t="e">
            <v>#N/A</v>
          </cell>
        </row>
        <row r="1762">
          <cell r="B1762"/>
          <cell r="C1762"/>
          <cell r="D1762"/>
          <cell r="E1762"/>
          <cell r="F1762"/>
          <cell r="G1762"/>
          <cell r="H1762"/>
          <cell r="I1762"/>
          <cell r="J1762"/>
          <cell r="K1762"/>
          <cell r="L1762"/>
          <cell r="M1762"/>
          <cell r="N1762"/>
          <cell r="O1762"/>
          <cell r="P1762"/>
          <cell r="Q1762"/>
          <cell r="R1762" t="e">
            <v>#N/A</v>
          </cell>
          <cell r="S1762" t="e">
            <v>#N/A</v>
          </cell>
          <cell r="T1762" t="e">
            <v>#N/A</v>
          </cell>
          <cell r="U1762" t="e">
            <v>#N/A</v>
          </cell>
          <cell r="W1762" t="e">
            <v>#N/A</v>
          </cell>
        </row>
        <row r="1763">
          <cell r="B1763"/>
          <cell r="C1763"/>
          <cell r="D1763"/>
          <cell r="E1763"/>
          <cell r="F1763"/>
          <cell r="G1763"/>
          <cell r="H1763"/>
          <cell r="I1763"/>
          <cell r="J1763"/>
          <cell r="K1763"/>
          <cell r="L1763"/>
          <cell r="M1763"/>
          <cell r="N1763"/>
          <cell r="O1763"/>
          <cell r="P1763"/>
          <cell r="Q1763"/>
          <cell r="R1763" t="e">
            <v>#N/A</v>
          </cell>
          <cell r="S1763" t="e">
            <v>#N/A</v>
          </cell>
          <cell r="T1763" t="e">
            <v>#N/A</v>
          </cell>
          <cell r="U1763" t="e">
            <v>#N/A</v>
          </cell>
          <cell r="W1763" t="e">
            <v>#N/A</v>
          </cell>
        </row>
        <row r="1764">
          <cell r="B1764"/>
          <cell r="C1764"/>
          <cell r="D1764"/>
          <cell r="E1764"/>
          <cell r="F1764"/>
          <cell r="G1764"/>
          <cell r="H1764"/>
          <cell r="I1764"/>
          <cell r="J1764"/>
          <cell r="K1764"/>
          <cell r="L1764"/>
          <cell r="M1764"/>
          <cell r="N1764"/>
          <cell r="O1764"/>
          <cell r="P1764"/>
          <cell r="Q1764"/>
          <cell r="R1764" t="e">
            <v>#N/A</v>
          </cell>
          <cell r="S1764" t="e">
            <v>#N/A</v>
          </cell>
          <cell r="T1764" t="e">
            <v>#N/A</v>
          </cell>
          <cell r="U1764" t="e">
            <v>#N/A</v>
          </cell>
          <cell r="W1764" t="e">
            <v>#N/A</v>
          </cell>
        </row>
        <row r="1765">
          <cell r="B1765"/>
          <cell r="C1765"/>
          <cell r="D1765"/>
          <cell r="E1765"/>
          <cell r="F1765"/>
          <cell r="G1765"/>
          <cell r="H1765"/>
          <cell r="I1765"/>
          <cell r="J1765"/>
          <cell r="K1765"/>
          <cell r="L1765"/>
          <cell r="M1765"/>
          <cell r="N1765"/>
          <cell r="O1765"/>
          <cell r="P1765"/>
          <cell r="Q1765"/>
          <cell r="R1765" t="e">
            <v>#N/A</v>
          </cell>
          <cell r="S1765" t="e">
            <v>#N/A</v>
          </cell>
          <cell r="T1765" t="e">
            <v>#N/A</v>
          </cell>
          <cell r="U1765" t="e">
            <v>#N/A</v>
          </cell>
          <cell r="W1765" t="e">
            <v>#N/A</v>
          </cell>
        </row>
        <row r="1766">
          <cell r="B1766"/>
          <cell r="C1766"/>
          <cell r="D1766"/>
          <cell r="E1766"/>
          <cell r="F1766"/>
          <cell r="G1766"/>
          <cell r="H1766"/>
          <cell r="I1766"/>
          <cell r="J1766"/>
          <cell r="K1766"/>
          <cell r="L1766"/>
          <cell r="M1766"/>
          <cell r="N1766"/>
          <cell r="O1766"/>
          <cell r="P1766"/>
          <cell r="Q1766"/>
          <cell r="R1766" t="e">
            <v>#N/A</v>
          </cell>
          <cell r="S1766" t="e">
            <v>#N/A</v>
          </cell>
          <cell r="T1766" t="e">
            <v>#N/A</v>
          </cell>
          <cell r="U1766" t="e">
            <v>#N/A</v>
          </cell>
          <cell r="W1766" t="e">
            <v>#N/A</v>
          </cell>
        </row>
        <row r="1767">
          <cell r="B1767"/>
          <cell r="C1767"/>
          <cell r="D1767"/>
          <cell r="E1767"/>
          <cell r="F1767"/>
          <cell r="G1767"/>
          <cell r="H1767"/>
          <cell r="I1767"/>
          <cell r="J1767"/>
          <cell r="K1767"/>
          <cell r="L1767"/>
          <cell r="M1767"/>
          <cell r="N1767"/>
          <cell r="O1767"/>
          <cell r="P1767"/>
          <cell r="Q1767"/>
          <cell r="R1767" t="e">
            <v>#N/A</v>
          </cell>
          <cell r="S1767" t="e">
            <v>#N/A</v>
          </cell>
          <cell r="T1767" t="e">
            <v>#N/A</v>
          </cell>
          <cell r="U1767" t="e">
            <v>#N/A</v>
          </cell>
          <cell r="W1767" t="e">
            <v>#N/A</v>
          </cell>
        </row>
        <row r="1768">
          <cell r="B1768"/>
          <cell r="C1768"/>
          <cell r="D1768"/>
          <cell r="E1768"/>
          <cell r="F1768"/>
          <cell r="G1768"/>
          <cell r="H1768"/>
          <cell r="I1768"/>
          <cell r="J1768"/>
          <cell r="K1768"/>
          <cell r="L1768"/>
          <cell r="M1768"/>
          <cell r="N1768"/>
          <cell r="O1768"/>
          <cell r="P1768"/>
          <cell r="Q1768"/>
          <cell r="R1768" t="e">
            <v>#N/A</v>
          </cell>
          <cell r="S1768" t="e">
            <v>#N/A</v>
          </cell>
          <cell r="T1768" t="e">
            <v>#N/A</v>
          </cell>
          <cell r="U1768" t="e">
            <v>#N/A</v>
          </cell>
          <cell r="W1768" t="e">
            <v>#N/A</v>
          </cell>
        </row>
        <row r="1769">
          <cell r="B1769"/>
          <cell r="C1769"/>
          <cell r="D1769"/>
          <cell r="E1769"/>
          <cell r="F1769"/>
          <cell r="G1769"/>
          <cell r="H1769"/>
          <cell r="I1769"/>
          <cell r="J1769"/>
          <cell r="K1769"/>
          <cell r="L1769"/>
          <cell r="M1769"/>
          <cell r="N1769"/>
          <cell r="O1769"/>
          <cell r="P1769"/>
          <cell r="Q1769"/>
          <cell r="R1769" t="e">
            <v>#N/A</v>
          </cell>
          <cell r="S1769" t="e">
            <v>#N/A</v>
          </cell>
          <cell r="T1769" t="e">
            <v>#N/A</v>
          </cell>
          <cell r="U1769" t="e">
            <v>#N/A</v>
          </cell>
          <cell r="W1769" t="e">
            <v>#N/A</v>
          </cell>
        </row>
        <row r="1770">
          <cell r="B1770"/>
          <cell r="C1770"/>
          <cell r="D1770"/>
          <cell r="E1770"/>
          <cell r="F1770"/>
          <cell r="G1770"/>
          <cell r="H1770"/>
          <cell r="I1770"/>
          <cell r="J1770"/>
          <cell r="K1770"/>
          <cell r="L1770"/>
          <cell r="M1770"/>
          <cell r="N1770"/>
          <cell r="O1770"/>
          <cell r="P1770"/>
          <cell r="Q1770"/>
          <cell r="R1770" t="e">
            <v>#N/A</v>
          </cell>
          <cell r="S1770" t="e">
            <v>#N/A</v>
          </cell>
          <cell r="T1770" t="e">
            <v>#N/A</v>
          </cell>
          <cell r="U1770" t="e">
            <v>#N/A</v>
          </cell>
          <cell r="W1770" t="e">
            <v>#N/A</v>
          </cell>
        </row>
        <row r="1771">
          <cell r="B1771"/>
          <cell r="C1771"/>
          <cell r="D1771"/>
          <cell r="E1771"/>
          <cell r="F1771"/>
          <cell r="G1771"/>
          <cell r="H1771"/>
          <cell r="I1771"/>
          <cell r="J1771"/>
          <cell r="K1771"/>
          <cell r="L1771"/>
          <cell r="M1771"/>
          <cell r="N1771"/>
          <cell r="O1771"/>
          <cell r="P1771"/>
          <cell r="Q1771"/>
          <cell r="R1771" t="e">
            <v>#N/A</v>
          </cell>
          <cell r="S1771" t="e">
            <v>#N/A</v>
          </cell>
          <cell r="T1771" t="e">
            <v>#N/A</v>
          </cell>
          <cell r="U1771" t="e">
            <v>#N/A</v>
          </cell>
          <cell r="W1771" t="e">
            <v>#N/A</v>
          </cell>
        </row>
        <row r="1772">
          <cell r="B1772"/>
          <cell r="C1772"/>
          <cell r="D1772"/>
          <cell r="E1772"/>
          <cell r="F1772"/>
          <cell r="G1772"/>
          <cell r="H1772"/>
          <cell r="I1772"/>
          <cell r="J1772"/>
          <cell r="K1772"/>
          <cell r="L1772"/>
          <cell r="M1772"/>
          <cell r="N1772"/>
          <cell r="O1772"/>
          <cell r="P1772"/>
          <cell r="Q1772"/>
          <cell r="R1772" t="e">
            <v>#N/A</v>
          </cell>
          <cell r="S1772" t="e">
            <v>#N/A</v>
          </cell>
          <cell r="T1772" t="e">
            <v>#N/A</v>
          </cell>
          <cell r="U1772" t="e">
            <v>#N/A</v>
          </cell>
          <cell r="W1772" t="e">
            <v>#N/A</v>
          </cell>
        </row>
        <row r="1773">
          <cell r="B1773"/>
          <cell r="C1773"/>
          <cell r="D1773"/>
          <cell r="E1773"/>
          <cell r="F1773"/>
          <cell r="G1773"/>
          <cell r="H1773"/>
          <cell r="I1773"/>
          <cell r="J1773"/>
          <cell r="K1773"/>
          <cell r="L1773"/>
          <cell r="M1773"/>
          <cell r="N1773"/>
          <cell r="O1773"/>
          <cell r="P1773"/>
          <cell r="Q1773"/>
          <cell r="R1773" t="e">
            <v>#N/A</v>
          </cell>
          <cell r="S1773" t="e">
            <v>#N/A</v>
          </cell>
          <cell r="T1773" t="e">
            <v>#N/A</v>
          </cell>
          <cell r="U1773" t="e">
            <v>#N/A</v>
          </cell>
          <cell r="W1773" t="e">
            <v>#N/A</v>
          </cell>
        </row>
        <row r="1774">
          <cell r="B1774"/>
          <cell r="C1774"/>
          <cell r="D1774"/>
          <cell r="E1774"/>
          <cell r="F1774"/>
          <cell r="G1774"/>
          <cell r="H1774"/>
          <cell r="I1774"/>
          <cell r="J1774"/>
          <cell r="K1774"/>
          <cell r="L1774"/>
          <cell r="M1774"/>
          <cell r="N1774"/>
          <cell r="O1774"/>
          <cell r="P1774"/>
          <cell r="Q1774"/>
          <cell r="R1774" t="e">
            <v>#N/A</v>
          </cell>
          <cell r="S1774" t="e">
            <v>#N/A</v>
          </cell>
          <cell r="T1774" t="e">
            <v>#N/A</v>
          </cell>
          <cell r="U1774" t="e">
            <v>#N/A</v>
          </cell>
          <cell r="W1774" t="e">
            <v>#N/A</v>
          </cell>
        </row>
        <row r="1775">
          <cell r="B1775"/>
          <cell r="C1775"/>
          <cell r="D1775"/>
          <cell r="E1775"/>
          <cell r="F1775"/>
          <cell r="G1775"/>
          <cell r="H1775"/>
          <cell r="I1775"/>
          <cell r="J1775"/>
          <cell r="K1775"/>
          <cell r="L1775"/>
          <cell r="M1775"/>
          <cell r="N1775"/>
          <cell r="O1775"/>
          <cell r="P1775"/>
          <cell r="Q1775"/>
          <cell r="R1775" t="e">
            <v>#N/A</v>
          </cell>
          <cell r="S1775" t="e">
            <v>#N/A</v>
          </cell>
          <cell r="T1775" t="e">
            <v>#N/A</v>
          </cell>
          <cell r="U1775" t="e">
            <v>#N/A</v>
          </cell>
          <cell r="W1775" t="e">
            <v>#N/A</v>
          </cell>
        </row>
        <row r="1776">
          <cell r="B1776"/>
          <cell r="C1776"/>
          <cell r="D1776"/>
          <cell r="E1776"/>
          <cell r="F1776"/>
          <cell r="G1776"/>
          <cell r="H1776"/>
          <cell r="I1776"/>
          <cell r="J1776"/>
          <cell r="K1776"/>
          <cell r="L1776"/>
          <cell r="M1776"/>
          <cell r="N1776"/>
          <cell r="O1776"/>
          <cell r="P1776"/>
          <cell r="Q1776"/>
          <cell r="R1776" t="e">
            <v>#N/A</v>
          </cell>
          <cell r="S1776" t="e">
            <v>#N/A</v>
          </cell>
          <cell r="T1776" t="e">
            <v>#N/A</v>
          </cell>
          <cell r="U1776" t="e">
            <v>#N/A</v>
          </cell>
          <cell r="W1776" t="e">
            <v>#N/A</v>
          </cell>
        </row>
        <row r="1777">
          <cell r="B1777"/>
          <cell r="C1777"/>
          <cell r="D1777"/>
          <cell r="E1777"/>
          <cell r="F1777"/>
          <cell r="G1777"/>
          <cell r="H1777"/>
          <cell r="I1777"/>
          <cell r="J1777"/>
          <cell r="K1777"/>
          <cell r="L1777"/>
          <cell r="M1777"/>
          <cell r="N1777"/>
          <cell r="O1777"/>
          <cell r="P1777"/>
          <cell r="Q1777"/>
          <cell r="R1777" t="e">
            <v>#N/A</v>
          </cell>
          <cell r="S1777" t="e">
            <v>#N/A</v>
          </cell>
          <cell r="T1777" t="e">
            <v>#N/A</v>
          </cell>
          <cell r="U1777" t="e">
            <v>#N/A</v>
          </cell>
          <cell r="W1777" t="e">
            <v>#N/A</v>
          </cell>
        </row>
        <row r="1778"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  <cell r="L1778"/>
          <cell r="M1778"/>
          <cell r="N1778"/>
          <cell r="O1778"/>
          <cell r="P1778"/>
          <cell r="Q1778"/>
          <cell r="R1778" t="e">
            <v>#N/A</v>
          </cell>
          <cell r="S1778" t="e">
            <v>#N/A</v>
          </cell>
          <cell r="T1778" t="e">
            <v>#N/A</v>
          </cell>
          <cell r="U1778" t="e">
            <v>#N/A</v>
          </cell>
          <cell r="W1778" t="e">
            <v>#N/A</v>
          </cell>
        </row>
        <row r="1779">
          <cell r="B1779"/>
          <cell r="C1779"/>
          <cell r="D1779"/>
          <cell r="E1779"/>
          <cell r="F1779"/>
          <cell r="G1779"/>
          <cell r="H1779"/>
          <cell r="I1779"/>
          <cell r="J1779"/>
          <cell r="K1779"/>
          <cell r="L1779"/>
          <cell r="M1779"/>
          <cell r="N1779"/>
          <cell r="O1779"/>
          <cell r="P1779"/>
          <cell r="Q1779"/>
          <cell r="R1779" t="e">
            <v>#N/A</v>
          </cell>
          <cell r="S1779" t="e">
            <v>#N/A</v>
          </cell>
          <cell r="T1779" t="e">
            <v>#N/A</v>
          </cell>
          <cell r="U1779" t="e">
            <v>#N/A</v>
          </cell>
          <cell r="W1779" t="e">
            <v>#N/A</v>
          </cell>
        </row>
        <row r="1780">
          <cell r="B1780"/>
          <cell r="C1780"/>
          <cell r="D1780"/>
          <cell r="E1780"/>
          <cell r="F1780"/>
          <cell r="G1780"/>
          <cell r="H1780"/>
          <cell r="I1780"/>
          <cell r="J1780"/>
          <cell r="K1780"/>
          <cell r="L1780"/>
          <cell r="M1780"/>
          <cell r="N1780"/>
          <cell r="O1780"/>
          <cell r="P1780"/>
          <cell r="Q1780"/>
          <cell r="R1780" t="e">
            <v>#N/A</v>
          </cell>
          <cell r="S1780" t="e">
            <v>#N/A</v>
          </cell>
          <cell r="T1780" t="e">
            <v>#N/A</v>
          </cell>
          <cell r="U1780" t="e">
            <v>#N/A</v>
          </cell>
          <cell r="W1780" t="e">
            <v>#N/A</v>
          </cell>
        </row>
        <row r="1781">
          <cell r="B1781"/>
          <cell r="C1781"/>
          <cell r="D1781"/>
          <cell r="E1781"/>
          <cell r="F1781"/>
          <cell r="G1781"/>
          <cell r="H1781"/>
          <cell r="I1781"/>
          <cell r="J1781"/>
          <cell r="K1781"/>
          <cell r="L1781"/>
          <cell r="M1781"/>
          <cell r="N1781"/>
          <cell r="O1781"/>
          <cell r="P1781"/>
          <cell r="Q1781"/>
          <cell r="R1781" t="e">
            <v>#N/A</v>
          </cell>
          <cell r="S1781" t="e">
            <v>#N/A</v>
          </cell>
          <cell r="T1781" t="e">
            <v>#N/A</v>
          </cell>
          <cell r="U1781" t="e">
            <v>#N/A</v>
          </cell>
          <cell r="W1781" t="e">
            <v>#N/A</v>
          </cell>
        </row>
        <row r="1782">
          <cell r="B1782"/>
          <cell r="C1782"/>
          <cell r="D1782"/>
          <cell r="E1782"/>
          <cell r="F1782"/>
          <cell r="G1782"/>
          <cell r="H1782"/>
          <cell r="I1782"/>
          <cell r="J1782"/>
          <cell r="K1782"/>
          <cell r="L1782"/>
          <cell r="M1782"/>
          <cell r="N1782"/>
          <cell r="O1782"/>
          <cell r="P1782"/>
          <cell r="Q1782"/>
          <cell r="R1782" t="e">
            <v>#N/A</v>
          </cell>
          <cell r="S1782" t="e">
            <v>#N/A</v>
          </cell>
          <cell r="T1782" t="e">
            <v>#N/A</v>
          </cell>
          <cell r="U1782" t="e">
            <v>#N/A</v>
          </cell>
          <cell r="W1782" t="e">
            <v>#N/A</v>
          </cell>
        </row>
        <row r="1783">
          <cell r="B1783"/>
          <cell r="C1783"/>
          <cell r="D1783"/>
          <cell r="E1783"/>
          <cell r="F1783"/>
          <cell r="G1783"/>
          <cell r="H1783"/>
          <cell r="I1783"/>
          <cell r="J1783"/>
          <cell r="K1783"/>
          <cell r="L1783"/>
          <cell r="M1783"/>
          <cell r="N1783"/>
          <cell r="O1783"/>
          <cell r="P1783"/>
          <cell r="Q1783"/>
          <cell r="R1783" t="e">
            <v>#N/A</v>
          </cell>
          <cell r="S1783" t="e">
            <v>#N/A</v>
          </cell>
          <cell r="T1783" t="e">
            <v>#N/A</v>
          </cell>
          <cell r="U1783" t="e">
            <v>#N/A</v>
          </cell>
          <cell r="W1783" t="e">
            <v>#N/A</v>
          </cell>
        </row>
        <row r="1784">
          <cell r="B1784"/>
          <cell r="C1784"/>
          <cell r="D1784"/>
          <cell r="E1784"/>
          <cell r="F1784"/>
          <cell r="G1784"/>
          <cell r="H1784"/>
          <cell r="I1784"/>
          <cell r="J1784"/>
          <cell r="K1784"/>
          <cell r="L1784"/>
          <cell r="M1784"/>
          <cell r="N1784"/>
          <cell r="O1784"/>
          <cell r="P1784"/>
          <cell r="Q1784"/>
          <cell r="R1784" t="e">
            <v>#N/A</v>
          </cell>
          <cell r="S1784" t="e">
            <v>#N/A</v>
          </cell>
          <cell r="T1784" t="e">
            <v>#N/A</v>
          </cell>
          <cell r="U1784" t="e">
            <v>#N/A</v>
          </cell>
          <cell r="W1784" t="e">
            <v>#N/A</v>
          </cell>
        </row>
        <row r="1785">
          <cell r="B1785"/>
          <cell r="C1785"/>
          <cell r="D1785"/>
          <cell r="E1785"/>
          <cell r="F1785"/>
          <cell r="G1785"/>
          <cell r="H1785"/>
          <cell r="I1785"/>
          <cell r="J1785"/>
          <cell r="K1785"/>
          <cell r="L1785"/>
          <cell r="M1785"/>
          <cell r="N1785"/>
          <cell r="O1785"/>
          <cell r="P1785"/>
          <cell r="Q1785"/>
          <cell r="R1785" t="e">
            <v>#N/A</v>
          </cell>
          <cell r="S1785" t="e">
            <v>#N/A</v>
          </cell>
          <cell r="T1785" t="e">
            <v>#N/A</v>
          </cell>
          <cell r="U1785" t="e">
            <v>#N/A</v>
          </cell>
          <cell r="W1785" t="e">
            <v>#N/A</v>
          </cell>
        </row>
        <row r="1786"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  <cell r="L1786"/>
          <cell r="M1786"/>
          <cell r="N1786"/>
          <cell r="O1786"/>
          <cell r="P1786"/>
          <cell r="Q1786"/>
          <cell r="R1786" t="e">
            <v>#N/A</v>
          </cell>
          <cell r="S1786" t="e">
            <v>#N/A</v>
          </cell>
          <cell r="T1786" t="e">
            <v>#N/A</v>
          </cell>
          <cell r="U1786" t="e">
            <v>#N/A</v>
          </cell>
          <cell r="W1786" t="e">
            <v>#N/A</v>
          </cell>
        </row>
        <row r="1787">
          <cell r="B1787"/>
          <cell r="C1787"/>
          <cell r="D1787"/>
          <cell r="E1787"/>
          <cell r="F1787"/>
          <cell r="G1787"/>
          <cell r="H1787"/>
          <cell r="I1787"/>
          <cell r="J1787"/>
          <cell r="K1787"/>
          <cell r="L1787"/>
          <cell r="M1787"/>
          <cell r="N1787"/>
          <cell r="O1787"/>
          <cell r="P1787"/>
          <cell r="Q1787"/>
          <cell r="R1787" t="e">
            <v>#N/A</v>
          </cell>
          <cell r="S1787" t="e">
            <v>#N/A</v>
          </cell>
          <cell r="T1787" t="e">
            <v>#N/A</v>
          </cell>
          <cell r="U1787" t="e">
            <v>#N/A</v>
          </cell>
          <cell r="W1787" t="e">
            <v>#N/A</v>
          </cell>
        </row>
        <row r="1788">
          <cell r="B1788"/>
          <cell r="C1788"/>
          <cell r="D1788"/>
          <cell r="E1788"/>
          <cell r="F1788"/>
          <cell r="G1788"/>
          <cell r="H1788"/>
          <cell r="I1788"/>
          <cell r="J1788"/>
          <cell r="K1788"/>
          <cell r="L1788"/>
          <cell r="M1788"/>
          <cell r="N1788"/>
          <cell r="O1788"/>
          <cell r="P1788"/>
          <cell r="Q1788"/>
          <cell r="R1788" t="e">
            <v>#N/A</v>
          </cell>
          <cell r="S1788" t="e">
            <v>#N/A</v>
          </cell>
          <cell r="T1788" t="e">
            <v>#N/A</v>
          </cell>
          <cell r="U1788" t="e">
            <v>#N/A</v>
          </cell>
          <cell r="W1788" t="e">
            <v>#N/A</v>
          </cell>
        </row>
        <row r="1789">
          <cell r="B1789"/>
          <cell r="C1789"/>
          <cell r="D1789"/>
          <cell r="E1789"/>
          <cell r="F1789"/>
          <cell r="G1789"/>
          <cell r="H1789"/>
          <cell r="I1789"/>
          <cell r="J1789"/>
          <cell r="K1789"/>
          <cell r="L1789"/>
          <cell r="M1789"/>
          <cell r="N1789"/>
          <cell r="O1789"/>
          <cell r="P1789"/>
          <cell r="Q1789"/>
          <cell r="R1789" t="e">
            <v>#N/A</v>
          </cell>
          <cell r="S1789" t="e">
            <v>#N/A</v>
          </cell>
          <cell r="T1789" t="e">
            <v>#N/A</v>
          </cell>
          <cell r="U1789" t="e">
            <v>#N/A</v>
          </cell>
          <cell r="W1789" t="e">
            <v>#N/A</v>
          </cell>
        </row>
        <row r="1790">
          <cell r="B1790"/>
          <cell r="C1790"/>
          <cell r="D1790"/>
          <cell r="E1790"/>
          <cell r="F1790"/>
          <cell r="G1790"/>
          <cell r="H1790"/>
          <cell r="I1790"/>
          <cell r="J1790"/>
          <cell r="K1790"/>
          <cell r="L1790"/>
          <cell r="M1790"/>
          <cell r="N1790"/>
          <cell r="O1790"/>
          <cell r="P1790"/>
          <cell r="Q1790"/>
          <cell r="R1790" t="e">
            <v>#N/A</v>
          </cell>
          <cell r="S1790" t="e">
            <v>#N/A</v>
          </cell>
          <cell r="T1790" t="e">
            <v>#N/A</v>
          </cell>
          <cell r="U1790" t="e">
            <v>#N/A</v>
          </cell>
          <cell r="W1790" t="e">
            <v>#N/A</v>
          </cell>
        </row>
        <row r="1791">
          <cell r="B1791"/>
          <cell r="C1791"/>
          <cell r="D1791"/>
          <cell r="E1791"/>
          <cell r="F1791"/>
          <cell r="G1791"/>
          <cell r="H1791"/>
          <cell r="I1791"/>
          <cell r="J1791"/>
          <cell r="K1791"/>
          <cell r="L1791"/>
          <cell r="M1791"/>
          <cell r="N1791"/>
          <cell r="O1791"/>
          <cell r="P1791"/>
          <cell r="Q1791"/>
          <cell r="R1791" t="e">
            <v>#N/A</v>
          </cell>
          <cell r="S1791" t="e">
            <v>#N/A</v>
          </cell>
          <cell r="T1791" t="e">
            <v>#N/A</v>
          </cell>
          <cell r="U1791" t="e">
            <v>#N/A</v>
          </cell>
          <cell r="W1791" t="e">
            <v>#N/A</v>
          </cell>
        </row>
        <row r="1792">
          <cell r="B1792"/>
          <cell r="C1792"/>
          <cell r="D1792"/>
          <cell r="E1792"/>
          <cell r="F1792"/>
          <cell r="G1792"/>
          <cell r="H1792"/>
          <cell r="I1792"/>
          <cell r="J1792"/>
          <cell r="K1792"/>
          <cell r="L1792"/>
          <cell r="M1792"/>
          <cell r="N1792"/>
          <cell r="O1792"/>
          <cell r="P1792"/>
          <cell r="Q1792"/>
          <cell r="R1792" t="e">
            <v>#N/A</v>
          </cell>
          <cell r="S1792" t="e">
            <v>#N/A</v>
          </cell>
          <cell r="T1792" t="e">
            <v>#N/A</v>
          </cell>
          <cell r="U1792" t="e">
            <v>#N/A</v>
          </cell>
          <cell r="W1792" t="e">
            <v>#N/A</v>
          </cell>
        </row>
        <row r="1793">
          <cell r="B1793"/>
          <cell r="C1793"/>
          <cell r="D1793"/>
          <cell r="E1793"/>
          <cell r="F1793"/>
          <cell r="G1793"/>
          <cell r="H1793"/>
          <cell r="I1793"/>
          <cell r="J1793"/>
          <cell r="K1793"/>
          <cell r="L1793"/>
          <cell r="M1793"/>
          <cell r="N1793"/>
          <cell r="O1793"/>
          <cell r="P1793"/>
          <cell r="Q1793"/>
          <cell r="R1793" t="e">
            <v>#N/A</v>
          </cell>
          <cell r="S1793" t="e">
            <v>#N/A</v>
          </cell>
          <cell r="T1793" t="e">
            <v>#N/A</v>
          </cell>
          <cell r="U1793" t="e">
            <v>#N/A</v>
          </cell>
          <cell r="W1793" t="e">
            <v>#N/A</v>
          </cell>
        </row>
        <row r="1794">
          <cell r="B1794"/>
          <cell r="C1794"/>
          <cell r="D1794"/>
          <cell r="E1794"/>
          <cell r="F1794"/>
          <cell r="G1794"/>
          <cell r="H1794"/>
          <cell r="I1794"/>
          <cell r="J1794"/>
          <cell r="K1794"/>
          <cell r="L1794"/>
          <cell r="M1794"/>
          <cell r="N1794"/>
          <cell r="O1794"/>
          <cell r="P1794"/>
          <cell r="Q1794"/>
          <cell r="R1794" t="e">
            <v>#N/A</v>
          </cell>
          <cell r="S1794" t="e">
            <v>#N/A</v>
          </cell>
          <cell r="T1794" t="e">
            <v>#N/A</v>
          </cell>
          <cell r="U1794" t="e">
            <v>#N/A</v>
          </cell>
          <cell r="W1794" t="e">
            <v>#N/A</v>
          </cell>
        </row>
        <row r="1795">
          <cell r="B1795"/>
          <cell r="C1795"/>
          <cell r="D1795"/>
          <cell r="E1795"/>
          <cell r="F1795"/>
          <cell r="G1795"/>
          <cell r="H1795"/>
          <cell r="I1795"/>
          <cell r="J1795"/>
          <cell r="K1795"/>
          <cell r="L1795"/>
          <cell r="M1795"/>
          <cell r="N1795"/>
          <cell r="O1795"/>
          <cell r="P1795"/>
          <cell r="Q1795"/>
          <cell r="R1795" t="e">
            <v>#N/A</v>
          </cell>
          <cell r="S1795" t="e">
            <v>#N/A</v>
          </cell>
          <cell r="T1795" t="e">
            <v>#N/A</v>
          </cell>
          <cell r="U1795" t="e">
            <v>#N/A</v>
          </cell>
          <cell r="W1795" t="e">
            <v>#N/A</v>
          </cell>
        </row>
        <row r="1796">
          <cell r="B1796"/>
          <cell r="C1796"/>
          <cell r="D1796"/>
          <cell r="E1796"/>
          <cell r="F1796"/>
          <cell r="G1796"/>
          <cell r="H1796"/>
          <cell r="I1796"/>
          <cell r="J1796"/>
          <cell r="K1796"/>
          <cell r="L1796"/>
          <cell r="M1796"/>
          <cell r="N1796"/>
          <cell r="O1796"/>
          <cell r="P1796"/>
          <cell r="Q1796"/>
          <cell r="R1796" t="e">
            <v>#N/A</v>
          </cell>
          <cell r="S1796" t="e">
            <v>#N/A</v>
          </cell>
          <cell r="T1796" t="e">
            <v>#N/A</v>
          </cell>
          <cell r="U1796" t="e">
            <v>#N/A</v>
          </cell>
          <cell r="W1796" t="e">
            <v>#N/A</v>
          </cell>
        </row>
        <row r="1797">
          <cell r="B1797"/>
          <cell r="C1797"/>
          <cell r="D1797"/>
          <cell r="E1797"/>
          <cell r="F1797"/>
          <cell r="G1797"/>
          <cell r="H1797"/>
          <cell r="I1797"/>
          <cell r="J1797"/>
          <cell r="K1797"/>
          <cell r="L1797"/>
          <cell r="M1797"/>
          <cell r="N1797"/>
          <cell r="O1797"/>
          <cell r="P1797"/>
          <cell r="Q1797"/>
          <cell r="R1797" t="e">
            <v>#N/A</v>
          </cell>
          <cell r="S1797" t="e">
            <v>#N/A</v>
          </cell>
          <cell r="T1797" t="e">
            <v>#N/A</v>
          </cell>
          <cell r="U1797" t="e">
            <v>#N/A</v>
          </cell>
          <cell r="W1797" t="e">
            <v>#N/A</v>
          </cell>
        </row>
        <row r="1798">
          <cell r="B1798"/>
          <cell r="C1798"/>
          <cell r="D1798"/>
          <cell r="E1798"/>
          <cell r="F1798"/>
          <cell r="G1798"/>
          <cell r="H1798"/>
          <cell r="I1798"/>
          <cell r="J1798"/>
          <cell r="K1798"/>
          <cell r="L1798"/>
          <cell r="M1798"/>
          <cell r="N1798"/>
          <cell r="O1798"/>
          <cell r="P1798"/>
          <cell r="Q1798"/>
          <cell r="R1798" t="e">
            <v>#N/A</v>
          </cell>
          <cell r="S1798" t="e">
            <v>#N/A</v>
          </cell>
          <cell r="T1798" t="e">
            <v>#N/A</v>
          </cell>
          <cell r="U1798" t="e">
            <v>#N/A</v>
          </cell>
          <cell r="W1798" t="e">
            <v>#N/A</v>
          </cell>
        </row>
        <row r="1799">
          <cell r="B1799"/>
          <cell r="C1799"/>
          <cell r="D1799"/>
          <cell r="E1799"/>
          <cell r="F1799"/>
          <cell r="G1799"/>
          <cell r="H1799"/>
          <cell r="I1799"/>
          <cell r="J1799"/>
          <cell r="K1799"/>
          <cell r="L1799"/>
          <cell r="M1799"/>
          <cell r="N1799"/>
          <cell r="O1799"/>
          <cell r="P1799"/>
          <cell r="Q1799"/>
          <cell r="R1799" t="e">
            <v>#N/A</v>
          </cell>
          <cell r="S1799" t="e">
            <v>#N/A</v>
          </cell>
          <cell r="T1799" t="e">
            <v>#N/A</v>
          </cell>
          <cell r="U1799" t="e">
            <v>#N/A</v>
          </cell>
          <cell r="W1799" t="e">
            <v>#N/A</v>
          </cell>
        </row>
        <row r="1800">
          <cell r="B1800"/>
          <cell r="C1800"/>
          <cell r="D1800"/>
          <cell r="E1800"/>
          <cell r="F1800"/>
          <cell r="G1800"/>
          <cell r="H1800"/>
          <cell r="I1800"/>
          <cell r="J1800"/>
          <cell r="K1800"/>
          <cell r="L1800"/>
          <cell r="M1800"/>
          <cell r="N1800"/>
          <cell r="O1800"/>
          <cell r="P1800"/>
          <cell r="Q1800"/>
          <cell r="R1800" t="e">
            <v>#N/A</v>
          </cell>
          <cell r="S1800" t="e">
            <v>#N/A</v>
          </cell>
          <cell r="T1800" t="e">
            <v>#N/A</v>
          </cell>
          <cell r="U1800" t="e">
            <v>#N/A</v>
          </cell>
          <cell r="W1800" t="e">
            <v>#N/A</v>
          </cell>
        </row>
        <row r="1801">
          <cell r="B1801"/>
          <cell r="C1801"/>
          <cell r="D1801"/>
          <cell r="E1801"/>
          <cell r="F1801"/>
          <cell r="G1801"/>
          <cell r="H1801"/>
          <cell r="I1801"/>
          <cell r="J1801"/>
          <cell r="K1801"/>
          <cell r="L1801"/>
          <cell r="M1801"/>
          <cell r="N1801"/>
          <cell r="O1801"/>
          <cell r="P1801"/>
          <cell r="Q1801"/>
          <cell r="R1801" t="e">
            <v>#N/A</v>
          </cell>
          <cell r="S1801" t="e">
            <v>#N/A</v>
          </cell>
          <cell r="T1801" t="e">
            <v>#N/A</v>
          </cell>
          <cell r="U1801" t="e">
            <v>#N/A</v>
          </cell>
          <cell r="W1801" t="e">
            <v>#N/A</v>
          </cell>
        </row>
        <row r="1802">
          <cell r="B1802"/>
          <cell r="C1802"/>
          <cell r="D1802"/>
          <cell r="E1802"/>
          <cell r="F1802"/>
          <cell r="G1802"/>
          <cell r="H1802"/>
          <cell r="I1802"/>
          <cell r="J1802"/>
          <cell r="K1802"/>
          <cell r="L1802"/>
          <cell r="M1802"/>
          <cell r="N1802"/>
          <cell r="O1802"/>
          <cell r="P1802"/>
          <cell r="Q1802"/>
          <cell r="R1802" t="e">
            <v>#N/A</v>
          </cell>
          <cell r="S1802" t="e">
            <v>#N/A</v>
          </cell>
          <cell r="T1802" t="e">
            <v>#N/A</v>
          </cell>
          <cell r="U1802" t="e">
            <v>#N/A</v>
          </cell>
          <cell r="W1802" t="e">
            <v>#N/A</v>
          </cell>
        </row>
        <row r="1803">
          <cell r="B1803"/>
          <cell r="C1803"/>
          <cell r="D1803"/>
          <cell r="E1803"/>
          <cell r="F1803"/>
          <cell r="G1803"/>
          <cell r="H1803"/>
          <cell r="I1803"/>
          <cell r="J1803"/>
          <cell r="K1803"/>
          <cell r="L1803"/>
          <cell r="M1803"/>
          <cell r="N1803"/>
          <cell r="O1803"/>
          <cell r="P1803"/>
          <cell r="Q1803"/>
          <cell r="R1803" t="e">
            <v>#N/A</v>
          </cell>
          <cell r="S1803" t="e">
            <v>#N/A</v>
          </cell>
          <cell r="T1803" t="e">
            <v>#N/A</v>
          </cell>
          <cell r="U1803" t="e">
            <v>#N/A</v>
          </cell>
          <cell r="W1803" t="e">
            <v>#N/A</v>
          </cell>
        </row>
        <row r="1804">
          <cell r="B1804"/>
          <cell r="C1804"/>
          <cell r="D1804"/>
          <cell r="E1804"/>
          <cell r="F1804"/>
          <cell r="G1804"/>
          <cell r="H1804"/>
          <cell r="I1804"/>
          <cell r="J1804"/>
          <cell r="K1804"/>
          <cell r="L1804"/>
          <cell r="M1804"/>
          <cell r="N1804"/>
          <cell r="O1804"/>
          <cell r="P1804"/>
          <cell r="Q1804"/>
          <cell r="R1804" t="e">
            <v>#N/A</v>
          </cell>
          <cell r="S1804" t="e">
            <v>#N/A</v>
          </cell>
          <cell r="T1804" t="e">
            <v>#N/A</v>
          </cell>
          <cell r="U1804" t="e">
            <v>#N/A</v>
          </cell>
          <cell r="W1804" t="e">
            <v>#N/A</v>
          </cell>
        </row>
        <row r="1805">
          <cell r="B1805"/>
          <cell r="C1805"/>
          <cell r="D1805"/>
          <cell r="E1805"/>
          <cell r="F1805"/>
          <cell r="G1805"/>
          <cell r="H1805"/>
          <cell r="I1805"/>
          <cell r="J1805"/>
          <cell r="K1805"/>
          <cell r="L1805"/>
          <cell r="M1805"/>
          <cell r="N1805"/>
          <cell r="O1805"/>
          <cell r="P1805"/>
          <cell r="Q1805"/>
          <cell r="R1805" t="e">
            <v>#N/A</v>
          </cell>
          <cell r="S1805" t="e">
            <v>#N/A</v>
          </cell>
          <cell r="T1805" t="e">
            <v>#N/A</v>
          </cell>
          <cell r="U1805" t="e">
            <v>#N/A</v>
          </cell>
          <cell r="W1805" t="e">
            <v>#N/A</v>
          </cell>
        </row>
        <row r="1806">
          <cell r="B1806"/>
          <cell r="C1806"/>
          <cell r="D1806"/>
          <cell r="E1806"/>
          <cell r="F1806"/>
          <cell r="G1806"/>
          <cell r="H1806"/>
          <cell r="I1806"/>
          <cell r="J1806"/>
          <cell r="K1806"/>
          <cell r="L1806"/>
          <cell r="M1806"/>
          <cell r="N1806"/>
          <cell r="O1806"/>
          <cell r="P1806"/>
          <cell r="Q1806"/>
          <cell r="R1806" t="e">
            <v>#N/A</v>
          </cell>
          <cell r="S1806" t="e">
            <v>#N/A</v>
          </cell>
          <cell r="T1806" t="e">
            <v>#N/A</v>
          </cell>
          <cell r="U1806" t="e">
            <v>#N/A</v>
          </cell>
          <cell r="W1806" t="e">
            <v>#N/A</v>
          </cell>
        </row>
        <row r="1807">
          <cell r="B1807"/>
          <cell r="C1807"/>
          <cell r="D1807"/>
          <cell r="E1807"/>
          <cell r="F1807"/>
          <cell r="G1807"/>
          <cell r="H1807"/>
          <cell r="I1807"/>
          <cell r="J1807"/>
          <cell r="K1807"/>
          <cell r="L1807"/>
          <cell r="M1807"/>
          <cell r="N1807"/>
          <cell r="O1807"/>
          <cell r="P1807"/>
          <cell r="Q1807"/>
          <cell r="R1807" t="e">
            <v>#N/A</v>
          </cell>
          <cell r="S1807" t="e">
            <v>#N/A</v>
          </cell>
          <cell r="T1807" t="e">
            <v>#N/A</v>
          </cell>
          <cell r="U1807" t="e">
            <v>#N/A</v>
          </cell>
          <cell r="W1807" t="e">
            <v>#N/A</v>
          </cell>
        </row>
        <row r="1808">
          <cell r="B1808"/>
          <cell r="C1808"/>
          <cell r="D1808"/>
          <cell r="E1808"/>
          <cell r="F1808"/>
          <cell r="G1808"/>
          <cell r="H1808"/>
          <cell r="I1808"/>
          <cell r="J1808"/>
          <cell r="K1808"/>
          <cell r="L1808"/>
          <cell r="M1808"/>
          <cell r="N1808"/>
          <cell r="O1808"/>
          <cell r="P1808"/>
          <cell r="Q1808"/>
          <cell r="R1808" t="e">
            <v>#N/A</v>
          </cell>
          <cell r="S1808" t="e">
            <v>#N/A</v>
          </cell>
          <cell r="T1808" t="e">
            <v>#N/A</v>
          </cell>
          <cell r="U1808" t="e">
            <v>#N/A</v>
          </cell>
          <cell r="W1808" t="e">
            <v>#N/A</v>
          </cell>
        </row>
        <row r="1809">
          <cell r="B1809"/>
          <cell r="C1809"/>
          <cell r="D1809"/>
          <cell r="E1809"/>
          <cell r="F1809"/>
          <cell r="G1809"/>
          <cell r="H1809"/>
          <cell r="I1809"/>
          <cell r="J1809"/>
          <cell r="K1809"/>
          <cell r="L1809"/>
          <cell r="M1809"/>
          <cell r="N1809"/>
          <cell r="O1809"/>
          <cell r="P1809"/>
          <cell r="Q1809"/>
          <cell r="R1809" t="e">
            <v>#N/A</v>
          </cell>
          <cell r="S1809" t="e">
            <v>#N/A</v>
          </cell>
          <cell r="T1809" t="e">
            <v>#N/A</v>
          </cell>
          <cell r="U1809" t="e">
            <v>#N/A</v>
          </cell>
          <cell r="W1809" t="e">
            <v>#N/A</v>
          </cell>
        </row>
        <row r="1810">
          <cell r="B1810"/>
          <cell r="C1810"/>
          <cell r="D1810"/>
          <cell r="E1810"/>
          <cell r="F1810"/>
          <cell r="G1810"/>
          <cell r="H1810"/>
          <cell r="I1810"/>
          <cell r="J1810"/>
          <cell r="K1810"/>
          <cell r="L1810"/>
          <cell r="M1810"/>
          <cell r="N1810"/>
          <cell r="O1810"/>
          <cell r="P1810"/>
          <cell r="Q1810"/>
          <cell r="R1810" t="e">
            <v>#N/A</v>
          </cell>
          <cell r="S1810" t="e">
            <v>#N/A</v>
          </cell>
          <cell r="T1810" t="e">
            <v>#N/A</v>
          </cell>
          <cell r="U1810" t="e">
            <v>#N/A</v>
          </cell>
          <cell r="W1810" t="e">
            <v>#N/A</v>
          </cell>
        </row>
        <row r="1811">
          <cell r="B1811"/>
          <cell r="C1811"/>
          <cell r="D1811"/>
          <cell r="E1811"/>
          <cell r="F1811"/>
          <cell r="G1811"/>
          <cell r="H1811"/>
          <cell r="I1811"/>
          <cell r="J1811"/>
          <cell r="K1811"/>
          <cell r="L1811"/>
          <cell r="M1811"/>
          <cell r="N1811"/>
          <cell r="O1811"/>
          <cell r="P1811"/>
          <cell r="Q1811"/>
          <cell r="R1811" t="e">
            <v>#N/A</v>
          </cell>
          <cell r="S1811" t="e">
            <v>#N/A</v>
          </cell>
          <cell r="T1811" t="e">
            <v>#N/A</v>
          </cell>
          <cell r="U1811" t="e">
            <v>#N/A</v>
          </cell>
          <cell r="W1811" t="e">
            <v>#N/A</v>
          </cell>
        </row>
        <row r="1812">
          <cell r="B1812"/>
          <cell r="C1812"/>
          <cell r="D1812"/>
          <cell r="E1812"/>
          <cell r="F1812"/>
          <cell r="G1812"/>
          <cell r="H1812"/>
          <cell r="I1812"/>
          <cell r="J1812"/>
          <cell r="K1812"/>
          <cell r="L1812"/>
          <cell r="M1812"/>
          <cell r="N1812"/>
          <cell r="O1812"/>
          <cell r="P1812"/>
          <cell r="Q1812"/>
          <cell r="R1812" t="e">
            <v>#N/A</v>
          </cell>
          <cell r="S1812" t="e">
            <v>#N/A</v>
          </cell>
          <cell r="T1812" t="e">
            <v>#N/A</v>
          </cell>
          <cell r="U1812" t="e">
            <v>#N/A</v>
          </cell>
          <cell r="W1812" t="e">
            <v>#N/A</v>
          </cell>
        </row>
        <row r="1813">
          <cell r="B1813"/>
          <cell r="C1813"/>
          <cell r="D1813"/>
          <cell r="E1813"/>
          <cell r="F1813"/>
          <cell r="G1813"/>
          <cell r="H1813"/>
          <cell r="I1813"/>
          <cell r="J1813"/>
          <cell r="K1813"/>
          <cell r="L1813"/>
          <cell r="M1813"/>
          <cell r="N1813"/>
          <cell r="O1813"/>
          <cell r="P1813"/>
          <cell r="Q1813"/>
          <cell r="R1813" t="e">
            <v>#N/A</v>
          </cell>
          <cell r="S1813" t="e">
            <v>#N/A</v>
          </cell>
          <cell r="T1813" t="e">
            <v>#N/A</v>
          </cell>
          <cell r="U1813" t="e">
            <v>#N/A</v>
          </cell>
          <cell r="W1813" t="e">
            <v>#N/A</v>
          </cell>
        </row>
        <row r="1814">
          <cell r="B1814"/>
          <cell r="C1814"/>
          <cell r="D1814"/>
          <cell r="E1814"/>
          <cell r="F1814"/>
          <cell r="G1814"/>
          <cell r="H1814"/>
          <cell r="I1814"/>
          <cell r="J1814"/>
          <cell r="K1814"/>
          <cell r="L1814"/>
          <cell r="M1814"/>
          <cell r="N1814"/>
          <cell r="O1814"/>
          <cell r="P1814"/>
          <cell r="Q1814"/>
          <cell r="R1814" t="e">
            <v>#N/A</v>
          </cell>
          <cell r="S1814" t="e">
            <v>#N/A</v>
          </cell>
          <cell r="T1814" t="e">
            <v>#N/A</v>
          </cell>
          <cell r="U1814" t="e">
            <v>#N/A</v>
          </cell>
          <cell r="W1814" t="e">
            <v>#N/A</v>
          </cell>
        </row>
        <row r="1815">
          <cell r="B1815"/>
          <cell r="C1815"/>
          <cell r="D1815"/>
          <cell r="E1815"/>
          <cell r="F1815"/>
          <cell r="G1815"/>
          <cell r="H1815"/>
          <cell r="I1815"/>
          <cell r="J1815"/>
          <cell r="K1815"/>
          <cell r="L1815"/>
          <cell r="M1815"/>
          <cell r="N1815"/>
          <cell r="O1815"/>
          <cell r="P1815"/>
          <cell r="Q1815"/>
          <cell r="R1815" t="e">
            <v>#N/A</v>
          </cell>
          <cell r="S1815" t="e">
            <v>#N/A</v>
          </cell>
          <cell r="T1815" t="e">
            <v>#N/A</v>
          </cell>
          <cell r="U1815" t="e">
            <v>#N/A</v>
          </cell>
          <cell r="W1815" t="e">
            <v>#N/A</v>
          </cell>
        </row>
        <row r="1816">
          <cell r="B1816"/>
          <cell r="C1816"/>
          <cell r="D1816"/>
          <cell r="E1816"/>
          <cell r="F1816"/>
          <cell r="G1816"/>
          <cell r="H1816"/>
          <cell r="I1816"/>
          <cell r="J1816"/>
          <cell r="K1816"/>
          <cell r="L1816"/>
          <cell r="M1816"/>
          <cell r="N1816"/>
          <cell r="O1816"/>
          <cell r="P1816"/>
          <cell r="Q1816"/>
          <cell r="R1816" t="e">
            <v>#N/A</v>
          </cell>
          <cell r="S1816" t="e">
            <v>#N/A</v>
          </cell>
          <cell r="T1816" t="e">
            <v>#N/A</v>
          </cell>
          <cell r="U1816" t="e">
            <v>#N/A</v>
          </cell>
          <cell r="W1816" t="e">
            <v>#N/A</v>
          </cell>
        </row>
        <row r="1817">
          <cell r="B1817"/>
          <cell r="C1817"/>
          <cell r="D1817"/>
          <cell r="E1817"/>
          <cell r="F1817"/>
          <cell r="G1817"/>
          <cell r="H1817"/>
          <cell r="I1817"/>
          <cell r="J1817"/>
          <cell r="K1817"/>
          <cell r="L1817"/>
          <cell r="M1817"/>
          <cell r="N1817"/>
          <cell r="O1817"/>
          <cell r="P1817"/>
          <cell r="Q1817"/>
          <cell r="R1817" t="e">
            <v>#N/A</v>
          </cell>
          <cell r="S1817" t="e">
            <v>#N/A</v>
          </cell>
          <cell r="T1817" t="e">
            <v>#N/A</v>
          </cell>
          <cell r="U1817" t="e">
            <v>#N/A</v>
          </cell>
          <cell r="W1817" t="e">
            <v>#N/A</v>
          </cell>
        </row>
        <row r="1818">
          <cell r="B1818"/>
          <cell r="C1818"/>
          <cell r="D1818"/>
          <cell r="E1818"/>
          <cell r="F1818"/>
          <cell r="G1818"/>
          <cell r="H1818"/>
          <cell r="I1818"/>
          <cell r="J1818"/>
          <cell r="K1818"/>
          <cell r="L1818"/>
          <cell r="M1818"/>
          <cell r="N1818"/>
          <cell r="O1818"/>
          <cell r="P1818"/>
          <cell r="Q1818"/>
          <cell r="R1818" t="e">
            <v>#N/A</v>
          </cell>
          <cell r="S1818" t="e">
            <v>#N/A</v>
          </cell>
          <cell r="T1818" t="e">
            <v>#N/A</v>
          </cell>
          <cell r="U1818" t="e">
            <v>#N/A</v>
          </cell>
          <cell r="W1818" t="e">
            <v>#N/A</v>
          </cell>
        </row>
        <row r="1819">
          <cell r="B1819"/>
          <cell r="C1819"/>
          <cell r="D1819"/>
          <cell r="E1819"/>
          <cell r="F1819"/>
          <cell r="G1819"/>
          <cell r="H1819"/>
          <cell r="I1819"/>
          <cell r="J1819"/>
          <cell r="K1819"/>
          <cell r="L1819"/>
          <cell r="M1819"/>
          <cell r="N1819"/>
          <cell r="O1819"/>
          <cell r="P1819"/>
          <cell r="Q1819"/>
          <cell r="R1819" t="e">
            <v>#N/A</v>
          </cell>
          <cell r="S1819" t="e">
            <v>#N/A</v>
          </cell>
          <cell r="T1819" t="e">
            <v>#N/A</v>
          </cell>
          <cell r="U1819" t="e">
            <v>#N/A</v>
          </cell>
          <cell r="W1819" t="e">
            <v>#N/A</v>
          </cell>
        </row>
        <row r="1820">
          <cell r="B1820"/>
          <cell r="C1820"/>
          <cell r="D1820"/>
          <cell r="E1820"/>
          <cell r="F1820"/>
          <cell r="G1820"/>
          <cell r="H1820"/>
          <cell r="I1820"/>
          <cell r="J1820"/>
          <cell r="K1820"/>
          <cell r="L1820"/>
          <cell r="M1820"/>
          <cell r="N1820"/>
          <cell r="O1820"/>
          <cell r="P1820"/>
          <cell r="Q1820"/>
          <cell r="R1820" t="e">
            <v>#N/A</v>
          </cell>
          <cell r="S1820" t="e">
            <v>#N/A</v>
          </cell>
          <cell r="T1820" t="e">
            <v>#N/A</v>
          </cell>
          <cell r="U1820" t="e">
            <v>#N/A</v>
          </cell>
          <cell r="W1820" t="e">
            <v>#N/A</v>
          </cell>
        </row>
        <row r="1821">
          <cell r="B1821"/>
          <cell r="C1821"/>
          <cell r="D1821"/>
          <cell r="E1821"/>
          <cell r="F1821"/>
          <cell r="G1821"/>
          <cell r="H1821"/>
          <cell r="I1821"/>
          <cell r="J1821"/>
          <cell r="K1821"/>
          <cell r="L1821"/>
          <cell r="M1821"/>
          <cell r="N1821"/>
          <cell r="O1821"/>
          <cell r="P1821"/>
          <cell r="Q1821"/>
          <cell r="R1821" t="e">
            <v>#N/A</v>
          </cell>
          <cell r="S1821" t="e">
            <v>#N/A</v>
          </cell>
          <cell r="T1821" t="e">
            <v>#N/A</v>
          </cell>
          <cell r="U1821" t="e">
            <v>#N/A</v>
          </cell>
          <cell r="W1821" t="e">
            <v>#N/A</v>
          </cell>
        </row>
        <row r="1822">
          <cell r="B1822"/>
          <cell r="C1822"/>
          <cell r="D1822"/>
          <cell r="E1822"/>
          <cell r="F1822"/>
          <cell r="G1822"/>
          <cell r="H1822"/>
          <cell r="I1822"/>
          <cell r="J1822"/>
          <cell r="K1822"/>
          <cell r="L1822"/>
          <cell r="M1822"/>
          <cell r="N1822"/>
          <cell r="O1822"/>
          <cell r="P1822"/>
          <cell r="Q1822"/>
          <cell r="R1822" t="e">
            <v>#N/A</v>
          </cell>
          <cell r="S1822" t="e">
            <v>#N/A</v>
          </cell>
          <cell r="T1822" t="e">
            <v>#N/A</v>
          </cell>
          <cell r="U1822" t="e">
            <v>#N/A</v>
          </cell>
          <cell r="W1822" t="e">
            <v>#N/A</v>
          </cell>
        </row>
        <row r="1823">
          <cell r="B1823"/>
          <cell r="C1823"/>
          <cell r="D1823"/>
          <cell r="E1823"/>
          <cell r="F1823"/>
          <cell r="G1823"/>
          <cell r="H1823"/>
          <cell r="I1823"/>
          <cell r="J1823"/>
          <cell r="K1823"/>
          <cell r="L1823"/>
          <cell r="M1823"/>
          <cell r="N1823"/>
          <cell r="O1823"/>
          <cell r="P1823"/>
          <cell r="Q1823"/>
          <cell r="R1823" t="e">
            <v>#N/A</v>
          </cell>
          <cell r="S1823" t="e">
            <v>#N/A</v>
          </cell>
          <cell r="T1823" t="e">
            <v>#N/A</v>
          </cell>
          <cell r="U1823" t="e">
            <v>#N/A</v>
          </cell>
          <cell r="W1823" t="e">
            <v>#N/A</v>
          </cell>
        </row>
        <row r="1824">
          <cell r="B1824"/>
          <cell r="C1824"/>
          <cell r="D1824"/>
          <cell r="E1824"/>
          <cell r="F1824"/>
          <cell r="G1824"/>
          <cell r="H1824"/>
          <cell r="I1824"/>
          <cell r="J1824"/>
          <cell r="K1824"/>
          <cell r="L1824"/>
          <cell r="M1824"/>
          <cell r="N1824"/>
          <cell r="O1824"/>
          <cell r="P1824"/>
          <cell r="Q1824"/>
          <cell r="R1824" t="e">
            <v>#N/A</v>
          </cell>
          <cell r="S1824" t="e">
            <v>#N/A</v>
          </cell>
          <cell r="T1824" t="e">
            <v>#N/A</v>
          </cell>
          <cell r="U1824" t="e">
            <v>#N/A</v>
          </cell>
          <cell r="W1824" t="e">
            <v>#N/A</v>
          </cell>
        </row>
        <row r="1825">
          <cell r="B1825"/>
          <cell r="C1825"/>
          <cell r="D1825"/>
          <cell r="E1825"/>
          <cell r="F1825"/>
          <cell r="G1825"/>
          <cell r="H1825"/>
          <cell r="I1825"/>
          <cell r="J1825"/>
          <cell r="K1825"/>
          <cell r="L1825"/>
          <cell r="M1825"/>
          <cell r="N1825"/>
          <cell r="O1825"/>
          <cell r="P1825"/>
          <cell r="Q1825"/>
          <cell r="R1825" t="e">
            <v>#N/A</v>
          </cell>
          <cell r="S1825" t="e">
            <v>#N/A</v>
          </cell>
          <cell r="T1825" t="e">
            <v>#N/A</v>
          </cell>
          <cell r="U1825" t="e">
            <v>#N/A</v>
          </cell>
          <cell r="W1825" t="e">
            <v>#N/A</v>
          </cell>
        </row>
        <row r="1826">
          <cell r="B1826"/>
          <cell r="C1826"/>
          <cell r="D1826"/>
          <cell r="E1826"/>
          <cell r="F1826"/>
          <cell r="G1826"/>
          <cell r="H1826"/>
          <cell r="I1826"/>
          <cell r="J1826"/>
          <cell r="K1826"/>
          <cell r="L1826"/>
          <cell r="M1826"/>
          <cell r="N1826"/>
          <cell r="O1826"/>
          <cell r="P1826"/>
          <cell r="Q1826"/>
          <cell r="R1826" t="e">
            <v>#N/A</v>
          </cell>
          <cell r="S1826" t="e">
            <v>#N/A</v>
          </cell>
          <cell r="T1826" t="e">
            <v>#N/A</v>
          </cell>
          <cell r="U1826" t="e">
            <v>#N/A</v>
          </cell>
          <cell r="W1826" t="e">
            <v>#N/A</v>
          </cell>
        </row>
        <row r="1827">
          <cell r="B1827"/>
          <cell r="C1827"/>
          <cell r="D1827"/>
          <cell r="E1827"/>
          <cell r="F1827"/>
          <cell r="G1827"/>
          <cell r="H1827"/>
          <cell r="I1827"/>
          <cell r="J1827"/>
          <cell r="K1827"/>
          <cell r="L1827"/>
          <cell r="M1827"/>
          <cell r="N1827"/>
          <cell r="O1827"/>
          <cell r="P1827"/>
          <cell r="Q1827"/>
          <cell r="R1827" t="e">
            <v>#N/A</v>
          </cell>
          <cell r="S1827" t="e">
            <v>#N/A</v>
          </cell>
          <cell r="T1827" t="e">
            <v>#N/A</v>
          </cell>
          <cell r="U1827" t="e">
            <v>#N/A</v>
          </cell>
          <cell r="W1827" t="e">
            <v>#N/A</v>
          </cell>
        </row>
        <row r="1828">
          <cell r="B1828"/>
          <cell r="C1828"/>
          <cell r="D1828"/>
          <cell r="E1828"/>
          <cell r="F1828"/>
          <cell r="G1828"/>
          <cell r="H1828"/>
          <cell r="I1828"/>
          <cell r="J1828"/>
          <cell r="K1828"/>
          <cell r="L1828"/>
          <cell r="M1828"/>
          <cell r="N1828"/>
          <cell r="O1828"/>
          <cell r="P1828"/>
          <cell r="Q1828"/>
          <cell r="R1828" t="e">
            <v>#N/A</v>
          </cell>
          <cell r="S1828" t="e">
            <v>#N/A</v>
          </cell>
          <cell r="T1828" t="e">
            <v>#N/A</v>
          </cell>
          <cell r="U1828" t="e">
            <v>#N/A</v>
          </cell>
          <cell r="W1828" t="e">
            <v>#N/A</v>
          </cell>
        </row>
        <row r="1829">
          <cell r="B1829"/>
          <cell r="C1829"/>
          <cell r="D1829"/>
          <cell r="E1829"/>
          <cell r="F1829"/>
          <cell r="G1829"/>
          <cell r="H1829"/>
          <cell r="I1829"/>
          <cell r="J1829"/>
          <cell r="K1829"/>
          <cell r="L1829"/>
          <cell r="M1829"/>
          <cell r="N1829"/>
          <cell r="O1829"/>
          <cell r="P1829"/>
          <cell r="Q1829"/>
          <cell r="R1829" t="e">
            <v>#N/A</v>
          </cell>
          <cell r="S1829" t="e">
            <v>#N/A</v>
          </cell>
          <cell r="T1829" t="e">
            <v>#N/A</v>
          </cell>
          <cell r="U1829" t="e">
            <v>#N/A</v>
          </cell>
          <cell r="W1829" t="e">
            <v>#N/A</v>
          </cell>
        </row>
        <row r="1830">
          <cell r="B1830"/>
          <cell r="C1830"/>
          <cell r="D1830"/>
          <cell r="E1830"/>
          <cell r="F1830"/>
          <cell r="G1830"/>
          <cell r="H1830"/>
          <cell r="I1830"/>
          <cell r="J1830"/>
          <cell r="K1830"/>
          <cell r="L1830"/>
          <cell r="M1830"/>
          <cell r="N1830"/>
          <cell r="O1830"/>
          <cell r="P1830"/>
          <cell r="Q1830"/>
          <cell r="R1830" t="e">
            <v>#N/A</v>
          </cell>
          <cell r="S1830" t="e">
            <v>#N/A</v>
          </cell>
          <cell r="T1830" t="e">
            <v>#N/A</v>
          </cell>
          <cell r="U1830" t="e">
            <v>#N/A</v>
          </cell>
          <cell r="W1830" t="e">
            <v>#N/A</v>
          </cell>
        </row>
        <row r="1831">
          <cell r="B1831"/>
          <cell r="C1831"/>
          <cell r="D1831"/>
          <cell r="E1831"/>
          <cell r="F1831"/>
          <cell r="G1831"/>
          <cell r="H1831"/>
          <cell r="I1831"/>
          <cell r="J1831"/>
          <cell r="K1831"/>
          <cell r="L1831"/>
          <cell r="M1831"/>
          <cell r="N1831"/>
          <cell r="O1831"/>
          <cell r="P1831"/>
          <cell r="Q1831"/>
          <cell r="R1831" t="e">
            <v>#N/A</v>
          </cell>
          <cell r="S1831" t="e">
            <v>#N/A</v>
          </cell>
          <cell r="T1831" t="e">
            <v>#N/A</v>
          </cell>
          <cell r="U1831" t="e">
            <v>#N/A</v>
          </cell>
          <cell r="W1831" t="e">
            <v>#N/A</v>
          </cell>
        </row>
        <row r="1832">
          <cell r="B1832"/>
          <cell r="C1832"/>
          <cell r="D1832"/>
          <cell r="E1832"/>
          <cell r="F1832"/>
          <cell r="G1832"/>
          <cell r="H1832"/>
          <cell r="I1832"/>
          <cell r="J1832"/>
          <cell r="K1832"/>
          <cell r="L1832"/>
          <cell r="M1832"/>
          <cell r="N1832"/>
          <cell r="O1832"/>
          <cell r="P1832"/>
          <cell r="Q1832"/>
          <cell r="R1832" t="e">
            <v>#N/A</v>
          </cell>
          <cell r="S1832" t="e">
            <v>#N/A</v>
          </cell>
          <cell r="T1832" t="e">
            <v>#N/A</v>
          </cell>
          <cell r="U1832" t="e">
            <v>#N/A</v>
          </cell>
          <cell r="W1832" t="e">
            <v>#N/A</v>
          </cell>
        </row>
        <row r="1833">
          <cell r="B1833"/>
          <cell r="C1833"/>
          <cell r="D1833"/>
          <cell r="E1833"/>
          <cell r="F1833"/>
          <cell r="G1833"/>
          <cell r="H1833"/>
          <cell r="I1833"/>
          <cell r="J1833"/>
          <cell r="K1833"/>
          <cell r="L1833"/>
          <cell r="M1833"/>
          <cell r="N1833"/>
          <cell r="O1833"/>
          <cell r="P1833"/>
          <cell r="Q1833"/>
          <cell r="R1833" t="e">
            <v>#N/A</v>
          </cell>
          <cell r="S1833" t="e">
            <v>#N/A</v>
          </cell>
          <cell r="T1833" t="e">
            <v>#N/A</v>
          </cell>
          <cell r="U1833" t="e">
            <v>#N/A</v>
          </cell>
          <cell r="W1833" t="e">
            <v>#N/A</v>
          </cell>
        </row>
        <row r="1834">
          <cell r="B1834"/>
          <cell r="C1834"/>
          <cell r="D1834"/>
          <cell r="E1834"/>
          <cell r="F1834"/>
          <cell r="G1834"/>
          <cell r="H1834"/>
          <cell r="I1834"/>
          <cell r="J1834"/>
          <cell r="K1834"/>
          <cell r="L1834"/>
          <cell r="M1834"/>
          <cell r="N1834"/>
          <cell r="O1834"/>
          <cell r="P1834"/>
          <cell r="Q1834"/>
          <cell r="R1834" t="e">
            <v>#N/A</v>
          </cell>
          <cell r="S1834" t="e">
            <v>#N/A</v>
          </cell>
          <cell r="T1834" t="e">
            <v>#N/A</v>
          </cell>
          <cell r="U1834" t="e">
            <v>#N/A</v>
          </cell>
          <cell r="W1834" t="e">
            <v>#N/A</v>
          </cell>
        </row>
        <row r="1835">
          <cell r="B1835"/>
          <cell r="C1835"/>
          <cell r="D1835"/>
          <cell r="E1835"/>
          <cell r="F1835"/>
          <cell r="G1835"/>
          <cell r="H1835"/>
          <cell r="I1835"/>
          <cell r="J1835"/>
          <cell r="K1835"/>
          <cell r="L1835"/>
          <cell r="M1835"/>
          <cell r="N1835"/>
          <cell r="O1835"/>
          <cell r="P1835"/>
          <cell r="Q1835"/>
          <cell r="R1835" t="e">
            <v>#N/A</v>
          </cell>
          <cell r="S1835" t="e">
            <v>#N/A</v>
          </cell>
          <cell r="T1835" t="e">
            <v>#N/A</v>
          </cell>
          <cell r="U1835" t="e">
            <v>#N/A</v>
          </cell>
          <cell r="W1835" t="e">
            <v>#N/A</v>
          </cell>
        </row>
        <row r="1836">
          <cell r="B1836"/>
          <cell r="C1836"/>
          <cell r="D1836"/>
          <cell r="E1836"/>
          <cell r="F1836"/>
          <cell r="G1836"/>
          <cell r="H1836"/>
          <cell r="I1836"/>
          <cell r="J1836"/>
          <cell r="K1836"/>
          <cell r="L1836"/>
          <cell r="M1836"/>
          <cell r="N1836"/>
          <cell r="O1836"/>
          <cell r="P1836"/>
          <cell r="Q1836"/>
          <cell r="R1836" t="e">
            <v>#N/A</v>
          </cell>
          <cell r="S1836" t="e">
            <v>#N/A</v>
          </cell>
          <cell r="T1836" t="e">
            <v>#N/A</v>
          </cell>
          <cell r="U1836" t="e">
            <v>#N/A</v>
          </cell>
          <cell r="W1836" t="e">
            <v>#N/A</v>
          </cell>
        </row>
        <row r="1837">
          <cell r="B1837"/>
          <cell r="C1837"/>
          <cell r="D1837"/>
          <cell r="E1837"/>
          <cell r="F1837"/>
          <cell r="G1837"/>
          <cell r="H1837"/>
          <cell r="I1837"/>
          <cell r="J1837"/>
          <cell r="K1837"/>
          <cell r="L1837"/>
          <cell r="M1837"/>
          <cell r="N1837"/>
          <cell r="O1837"/>
          <cell r="P1837"/>
          <cell r="Q1837"/>
          <cell r="R1837" t="e">
            <v>#N/A</v>
          </cell>
          <cell r="S1837" t="e">
            <v>#N/A</v>
          </cell>
          <cell r="T1837" t="e">
            <v>#N/A</v>
          </cell>
          <cell r="U1837" t="e">
            <v>#N/A</v>
          </cell>
          <cell r="W1837" t="e">
            <v>#N/A</v>
          </cell>
        </row>
        <row r="1838">
          <cell r="B1838"/>
          <cell r="C1838"/>
          <cell r="D1838"/>
          <cell r="E1838"/>
          <cell r="F1838"/>
          <cell r="G1838"/>
          <cell r="H1838"/>
          <cell r="I1838"/>
          <cell r="J1838"/>
          <cell r="K1838"/>
          <cell r="L1838"/>
          <cell r="M1838"/>
          <cell r="N1838"/>
          <cell r="O1838"/>
          <cell r="P1838"/>
          <cell r="Q1838"/>
          <cell r="R1838" t="e">
            <v>#N/A</v>
          </cell>
          <cell r="S1838" t="e">
            <v>#N/A</v>
          </cell>
          <cell r="T1838" t="e">
            <v>#N/A</v>
          </cell>
          <cell r="U1838" t="e">
            <v>#N/A</v>
          </cell>
          <cell r="W1838" t="e">
            <v>#N/A</v>
          </cell>
        </row>
        <row r="1839">
          <cell r="B1839"/>
          <cell r="C1839"/>
          <cell r="D1839"/>
          <cell r="E1839"/>
          <cell r="F1839"/>
          <cell r="G1839"/>
          <cell r="H1839"/>
          <cell r="I1839"/>
          <cell r="J1839"/>
          <cell r="K1839"/>
          <cell r="L1839"/>
          <cell r="M1839"/>
          <cell r="N1839"/>
          <cell r="O1839"/>
          <cell r="P1839"/>
          <cell r="Q1839"/>
          <cell r="R1839" t="e">
            <v>#N/A</v>
          </cell>
          <cell r="S1839" t="e">
            <v>#N/A</v>
          </cell>
          <cell r="T1839" t="e">
            <v>#N/A</v>
          </cell>
          <cell r="U1839" t="e">
            <v>#N/A</v>
          </cell>
          <cell r="W1839" t="e">
            <v>#N/A</v>
          </cell>
        </row>
        <row r="1840">
          <cell r="B1840"/>
          <cell r="C1840"/>
          <cell r="D1840"/>
          <cell r="E1840"/>
          <cell r="F1840"/>
          <cell r="G1840"/>
          <cell r="H1840"/>
          <cell r="I1840"/>
          <cell r="J1840"/>
          <cell r="K1840"/>
          <cell r="L1840"/>
          <cell r="M1840"/>
          <cell r="N1840"/>
          <cell r="O1840"/>
          <cell r="P1840"/>
          <cell r="Q1840"/>
          <cell r="R1840" t="e">
            <v>#N/A</v>
          </cell>
          <cell r="S1840" t="e">
            <v>#N/A</v>
          </cell>
          <cell r="T1840" t="e">
            <v>#N/A</v>
          </cell>
          <cell r="U1840" t="e">
            <v>#N/A</v>
          </cell>
          <cell r="W1840" t="e">
            <v>#N/A</v>
          </cell>
        </row>
        <row r="1841">
          <cell r="B1841"/>
          <cell r="C1841"/>
          <cell r="D1841"/>
          <cell r="E1841"/>
          <cell r="F1841"/>
          <cell r="G1841"/>
          <cell r="H1841"/>
          <cell r="I1841"/>
          <cell r="J1841"/>
          <cell r="K1841"/>
          <cell r="L1841"/>
          <cell r="M1841"/>
          <cell r="N1841"/>
          <cell r="O1841"/>
          <cell r="P1841"/>
          <cell r="Q1841"/>
          <cell r="R1841" t="e">
            <v>#N/A</v>
          </cell>
          <cell r="S1841" t="e">
            <v>#N/A</v>
          </cell>
          <cell r="T1841" t="e">
            <v>#N/A</v>
          </cell>
          <cell r="U1841" t="e">
            <v>#N/A</v>
          </cell>
          <cell r="W1841" t="e">
            <v>#N/A</v>
          </cell>
        </row>
        <row r="1842">
          <cell r="B1842"/>
          <cell r="C1842"/>
          <cell r="D1842"/>
          <cell r="E1842"/>
          <cell r="F1842"/>
          <cell r="G1842"/>
          <cell r="H1842"/>
          <cell r="I1842"/>
          <cell r="J1842"/>
          <cell r="K1842"/>
          <cell r="L1842"/>
          <cell r="M1842"/>
          <cell r="N1842"/>
          <cell r="O1842"/>
          <cell r="P1842"/>
          <cell r="Q1842"/>
          <cell r="R1842" t="e">
            <v>#N/A</v>
          </cell>
          <cell r="S1842" t="e">
            <v>#N/A</v>
          </cell>
          <cell r="T1842" t="e">
            <v>#N/A</v>
          </cell>
          <cell r="U1842" t="e">
            <v>#N/A</v>
          </cell>
          <cell r="W1842" t="e">
            <v>#N/A</v>
          </cell>
        </row>
        <row r="1843">
          <cell r="B1843"/>
          <cell r="C1843"/>
          <cell r="D1843"/>
          <cell r="E1843"/>
          <cell r="F1843"/>
          <cell r="G1843"/>
          <cell r="H1843"/>
          <cell r="I1843"/>
          <cell r="J1843"/>
          <cell r="K1843"/>
          <cell r="L1843"/>
          <cell r="M1843"/>
          <cell r="N1843"/>
          <cell r="O1843"/>
          <cell r="P1843"/>
          <cell r="Q1843"/>
          <cell r="R1843" t="e">
            <v>#N/A</v>
          </cell>
          <cell r="S1843" t="e">
            <v>#N/A</v>
          </cell>
          <cell r="T1843" t="e">
            <v>#N/A</v>
          </cell>
          <cell r="U1843" t="e">
            <v>#N/A</v>
          </cell>
          <cell r="W1843" t="e">
            <v>#N/A</v>
          </cell>
        </row>
        <row r="1844">
          <cell r="B1844"/>
          <cell r="C1844"/>
          <cell r="D1844"/>
          <cell r="E1844"/>
          <cell r="F1844"/>
          <cell r="G1844"/>
          <cell r="H1844"/>
          <cell r="I1844"/>
          <cell r="J1844"/>
          <cell r="K1844"/>
          <cell r="L1844"/>
          <cell r="M1844"/>
          <cell r="N1844"/>
          <cell r="O1844"/>
          <cell r="P1844"/>
          <cell r="Q1844"/>
          <cell r="R1844" t="e">
            <v>#N/A</v>
          </cell>
          <cell r="S1844" t="e">
            <v>#N/A</v>
          </cell>
          <cell r="T1844" t="e">
            <v>#N/A</v>
          </cell>
          <cell r="U1844" t="e">
            <v>#N/A</v>
          </cell>
          <cell r="W1844" t="e">
            <v>#N/A</v>
          </cell>
        </row>
        <row r="1845">
          <cell r="B1845"/>
          <cell r="C1845"/>
          <cell r="D1845"/>
          <cell r="E1845"/>
          <cell r="F1845"/>
          <cell r="G1845"/>
          <cell r="H1845"/>
          <cell r="I1845"/>
          <cell r="J1845"/>
          <cell r="K1845"/>
          <cell r="L1845"/>
          <cell r="M1845"/>
          <cell r="N1845"/>
          <cell r="O1845"/>
          <cell r="P1845"/>
          <cell r="Q1845"/>
          <cell r="R1845" t="e">
            <v>#N/A</v>
          </cell>
          <cell r="S1845" t="e">
            <v>#N/A</v>
          </cell>
          <cell r="T1845" t="e">
            <v>#N/A</v>
          </cell>
          <cell r="U1845" t="e">
            <v>#N/A</v>
          </cell>
          <cell r="W1845" t="e">
            <v>#N/A</v>
          </cell>
        </row>
        <row r="1846">
          <cell r="B1846"/>
          <cell r="C1846"/>
          <cell r="D1846"/>
          <cell r="E1846"/>
          <cell r="F1846"/>
          <cell r="G1846"/>
          <cell r="H1846"/>
          <cell r="I1846"/>
          <cell r="J1846"/>
          <cell r="K1846"/>
          <cell r="L1846"/>
          <cell r="M1846"/>
          <cell r="N1846"/>
          <cell r="O1846"/>
          <cell r="P1846"/>
          <cell r="Q1846"/>
          <cell r="R1846" t="e">
            <v>#N/A</v>
          </cell>
          <cell r="S1846" t="e">
            <v>#N/A</v>
          </cell>
          <cell r="T1846" t="e">
            <v>#N/A</v>
          </cell>
          <cell r="U1846" t="e">
            <v>#N/A</v>
          </cell>
          <cell r="W1846" t="e">
            <v>#N/A</v>
          </cell>
        </row>
        <row r="1847">
          <cell r="B1847"/>
          <cell r="C1847"/>
          <cell r="D1847"/>
          <cell r="E1847"/>
          <cell r="F1847"/>
          <cell r="G1847"/>
          <cell r="H1847"/>
          <cell r="I1847"/>
          <cell r="J1847"/>
          <cell r="K1847"/>
          <cell r="L1847"/>
          <cell r="M1847"/>
          <cell r="N1847"/>
          <cell r="O1847"/>
          <cell r="P1847"/>
          <cell r="Q1847"/>
          <cell r="R1847" t="e">
            <v>#N/A</v>
          </cell>
          <cell r="S1847" t="e">
            <v>#N/A</v>
          </cell>
          <cell r="T1847" t="e">
            <v>#N/A</v>
          </cell>
          <cell r="U1847" t="e">
            <v>#N/A</v>
          </cell>
          <cell r="W1847" t="e">
            <v>#N/A</v>
          </cell>
        </row>
        <row r="1848">
          <cell r="B1848"/>
          <cell r="C1848"/>
          <cell r="D1848"/>
          <cell r="E1848"/>
          <cell r="F1848"/>
          <cell r="G1848"/>
          <cell r="H1848"/>
          <cell r="I1848"/>
          <cell r="J1848"/>
          <cell r="K1848"/>
          <cell r="L1848"/>
          <cell r="M1848"/>
          <cell r="N1848"/>
          <cell r="O1848"/>
          <cell r="P1848"/>
          <cell r="Q1848"/>
          <cell r="R1848" t="e">
            <v>#N/A</v>
          </cell>
          <cell r="S1848" t="e">
            <v>#N/A</v>
          </cell>
          <cell r="T1848" t="e">
            <v>#N/A</v>
          </cell>
          <cell r="U1848" t="e">
            <v>#N/A</v>
          </cell>
          <cell r="W1848" t="e">
            <v>#N/A</v>
          </cell>
        </row>
        <row r="1849">
          <cell r="B1849"/>
          <cell r="C1849"/>
          <cell r="D1849"/>
          <cell r="E1849"/>
          <cell r="F1849"/>
          <cell r="G1849"/>
          <cell r="H1849"/>
          <cell r="I1849"/>
          <cell r="J1849"/>
          <cell r="K1849"/>
          <cell r="L1849"/>
          <cell r="M1849"/>
          <cell r="N1849"/>
          <cell r="O1849"/>
          <cell r="P1849"/>
          <cell r="Q1849"/>
          <cell r="R1849" t="e">
            <v>#N/A</v>
          </cell>
          <cell r="S1849" t="e">
            <v>#N/A</v>
          </cell>
          <cell r="T1849" t="e">
            <v>#N/A</v>
          </cell>
          <cell r="U1849" t="e">
            <v>#N/A</v>
          </cell>
          <cell r="W1849" t="e">
            <v>#N/A</v>
          </cell>
        </row>
        <row r="1850">
          <cell r="B1850"/>
          <cell r="C1850"/>
          <cell r="D1850"/>
          <cell r="E1850"/>
          <cell r="F1850"/>
          <cell r="G1850"/>
          <cell r="H1850"/>
          <cell r="I1850"/>
          <cell r="J1850"/>
          <cell r="K1850"/>
          <cell r="L1850"/>
          <cell r="M1850"/>
          <cell r="N1850"/>
          <cell r="O1850"/>
          <cell r="P1850"/>
          <cell r="Q1850"/>
          <cell r="R1850" t="e">
            <v>#N/A</v>
          </cell>
          <cell r="S1850" t="e">
            <v>#N/A</v>
          </cell>
          <cell r="T1850" t="e">
            <v>#N/A</v>
          </cell>
          <cell r="U1850" t="e">
            <v>#N/A</v>
          </cell>
          <cell r="W1850" t="e">
            <v>#N/A</v>
          </cell>
        </row>
        <row r="1851">
          <cell r="B1851"/>
          <cell r="C1851"/>
          <cell r="D1851"/>
          <cell r="E1851"/>
          <cell r="F1851"/>
          <cell r="G1851"/>
          <cell r="H1851"/>
          <cell r="I1851"/>
          <cell r="J1851"/>
          <cell r="K1851"/>
          <cell r="L1851"/>
          <cell r="M1851"/>
          <cell r="N1851"/>
          <cell r="O1851"/>
          <cell r="P1851"/>
          <cell r="Q1851"/>
          <cell r="R1851" t="e">
            <v>#N/A</v>
          </cell>
          <cell r="S1851" t="e">
            <v>#N/A</v>
          </cell>
          <cell r="T1851" t="e">
            <v>#N/A</v>
          </cell>
          <cell r="U1851" t="e">
            <v>#N/A</v>
          </cell>
          <cell r="W1851" t="e">
            <v>#N/A</v>
          </cell>
        </row>
        <row r="1852">
          <cell r="B1852"/>
          <cell r="C1852"/>
          <cell r="D1852"/>
          <cell r="E1852"/>
          <cell r="F1852"/>
          <cell r="G1852"/>
          <cell r="H1852"/>
          <cell r="I1852"/>
          <cell r="J1852"/>
          <cell r="K1852"/>
          <cell r="L1852"/>
          <cell r="M1852"/>
          <cell r="N1852"/>
          <cell r="O1852"/>
          <cell r="P1852"/>
          <cell r="Q1852"/>
          <cell r="R1852" t="e">
            <v>#N/A</v>
          </cell>
          <cell r="S1852" t="e">
            <v>#N/A</v>
          </cell>
          <cell r="T1852" t="e">
            <v>#N/A</v>
          </cell>
          <cell r="U1852" t="e">
            <v>#N/A</v>
          </cell>
          <cell r="W1852" t="e">
            <v>#N/A</v>
          </cell>
        </row>
        <row r="1853">
          <cell r="B1853"/>
          <cell r="C1853"/>
          <cell r="D1853"/>
          <cell r="E1853"/>
          <cell r="F1853"/>
          <cell r="G1853"/>
          <cell r="H1853"/>
          <cell r="I1853"/>
          <cell r="J1853"/>
          <cell r="K1853"/>
          <cell r="L1853"/>
          <cell r="M1853"/>
          <cell r="N1853"/>
          <cell r="O1853"/>
          <cell r="P1853"/>
          <cell r="Q1853"/>
          <cell r="R1853" t="e">
            <v>#N/A</v>
          </cell>
          <cell r="S1853" t="e">
            <v>#N/A</v>
          </cell>
          <cell r="T1853" t="e">
            <v>#N/A</v>
          </cell>
          <cell r="U1853" t="e">
            <v>#N/A</v>
          </cell>
          <cell r="W1853" t="e">
            <v>#N/A</v>
          </cell>
        </row>
        <row r="1854">
          <cell r="B1854"/>
          <cell r="C1854"/>
          <cell r="D1854"/>
          <cell r="E1854"/>
          <cell r="F1854"/>
          <cell r="G1854"/>
          <cell r="H1854"/>
          <cell r="I1854"/>
          <cell r="J1854"/>
          <cell r="K1854"/>
          <cell r="L1854"/>
          <cell r="M1854"/>
          <cell r="N1854"/>
          <cell r="O1854"/>
          <cell r="P1854"/>
          <cell r="Q1854"/>
          <cell r="R1854" t="e">
            <v>#N/A</v>
          </cell>
          <cell r="S1854" t="e">
            <v>#N/A</v>
          </cell>
          <cell r="T1854" t="e">
            <v>#N/A</v>
          </cell>
          <cell r="U1854" t="e">
            <v>#N/A</v>
          </cell>
          <cell r="W1854" t="e">
            <v>#N/A</v>
          </cell>
        </row>
        <row r="1855">
          <cell r="B1855"/>
          <cell r="C1855"/>
          <cell r="D1855"/>
          <cell r="E1855"/>
          <cell r="F1855"/>
          <cell r="G1855"/>
          <cell r="H1855"/>
          <cell r="I1855"/>
          <cell r="J1855"/>
          <cell r="K1855"/>
          <cell r="L1855"/>
          <cell r="M1855"/>
          <cell r="N1855"/>
          <cell r="O1855"/>
          <cell r="P1855"/>
          <cell r="Q1855"/>
          <cell r="R1855" t="e">
            <v>#N/A</v>
          </cell>
          <cell r="S1855" t="e">
            <v>#N/A</v>
          </cell>
          <cell r="T1855" t="e">
            <v>#N/A</v>
          </cell>
          <cell r="U1855" t="e">
            <v>#N/A</v>
          </cell>
          <cell r="W1855" t="e">
            <v>#N/A</v>
          </cell>
        </row>
        <row r="1856">
          <cell r="B1856"/>
          <cell r="C1856"/>
          <cell r="D1856"/>
          <cell r="E1856"/>
          <cell r="F1856"/>
          <cell r="G1856"/>
          <cell r="H1856"/>
          <cell r="I1856"/>
          <cell r="J1856"/>
          <cell r="K1856"/>
          <cell r="L1856"/>
          <cell r="M1856"/>
          <cell r="N1856"/>
          <cell r="O1856"/>
          <cell r="P1856"/>
          <cell r="Q1856"/>
          <cell r="R1856" t="e">
            <v>#N/A</v>
          </cell>
          <cell r="S1856" t="e">
            <v>#N/A</v>
          </cell>
          <cell r="T1856" t="e">
            <v>#N/A</v>
          </cell>
          <cell r="U1856" t="e">
            <v>#N/A</v>
          </cell>
          <cell r="W1856" t="e">
            <v>#N/A</v>
          </cell>
        </row>
        <row r="1857">
          <cell r="B1857"/>
          <cell r="C1857"/>
          <cell r="D1857"/>
          <cell r="E1857"/>
          <cell r="F1857"/>
          <cell r="G1857"/>
          <cell r="H1857"/>
          <cell r="I1857"/>
          <cell r="J1857"/>
          <cell r="K1857"/>
          <cell r="L1857"/>
          <cell r="M1857"/>
          <cell r="N1857"/>
          <cell r="O1857"/>
          <cell r="P1857"/>
          <cell r="Q1857"/>
          <cell r="R1857" t="e">
            <v>#N/A</v>
          </cell>
          <cell r="S1857" t="e">
            <v>#N/A</v>
          </cell>
          <cell r="T1857" t="e">
            <v>#N/A</v>
          </cell>
          <cell r="U1857" t="e">
            <v>#N/A</v>
          </cell>
          <cell r="W1857" t="e">
            <v>#N/A</v>
          </cell>
        </row>
        <row r="1858">
          <cell r="B1858"/>
          <cell r="C1858"/>
          <cell r="D1858"/>
          <cell r="E1858"/>
          <cell r="F1858"/>
          <cell r="G1858"/>
          <cell r="H1858"/>
          <cell r="I1858"/>
          <cell r="J1858"/>
          <cell r="K1858"/>
          <cell r="L1858"/>
          <cell r="M1858"/>
          <cell r="N1858"/>
          <cell r="O1858"/>
          <cell r="P1858"/>
          <cell r="Q1858"/>
          <cell r="R1858" t="e">
            <v>#N/A</v>
          </cell>
          <cell r="S1858" t="e">
            <v>#N/A</v>
          </cell>
          <cell r="T1858" t="e">
            <v>#N/A</v>
          </cell>
          <cell r="U1858" t="e">
            <v>#N/A</v>
          </cell>
          <cell r="W1858" t="e">
            <v>#N/A</v>
          </cell>
        </row>
        <row r="1859"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  <cell r="L1859"/>
          <cell r="M1859"/>
          <cell r="N1859"/>
          <cell r="O1859"/>
          <cell r="P1859"/>
          <cell r="Q1859"/>
          <cell r="R1859" t="e">
            <v>#N/A</v>
          </cell>
          <cell r="S1859" t="e">
            <v>#N/A</v>
          </cell>
          <cell r="T1859" t="e">
            <v>#N/A</v>
          </cell>
          <cell r="U1859" t="e">
            <v>#N/A</v>
          </cell>
          <cell r="W1859" t="e">
            <v>#N/A</v>
          </cell>
        </row>
        <row r="1860"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  <cell r="L1860"/>
          <cell r="M1860"/>
          <cell r="N1860"/>
          <cell r="O1860"/>
          <cell r="P1860"/>
          <cell r="Q1860"/>
          <cell r="R1860" t="e">
            <v>#N/A</v>
          </cell>
          <cell r="S1860" t="e">
            <v>#N/A</v>
          </cell>
          <cell r="T1860" t="e">
            <v>#N/A</v>
          </cell>
          <cell r="U1860" t="e">
            <v>#N/A</v>
          </cell>
          <cell r="W1860" t="e">
            <v>#N/A</v>
          </cell>
        </row>
        <row r="1861">
          <cell r="B1861"/>
          <cell r="C1861"/>
          <cell r="D1861"/>
          <cell r="E1861"/>
          <cell r="F1861"/>
          <cell r="G1861"/>
          <cell r="H1861"/>
          <cell r="I1861"/>
          <cell r="J1861"/>
          <cell r="K1861"/>
          <cell r="L1861"/>
          <cell r="M1861"/>
          <cell r="N1861"/>
          <cell r="O1861"/>
          <cell r="P1861"/>
          <cell r="Q1861"/>
          <cell r="R1861" t="e">
            <v>#N/A</v>
          </cell>
          <cell r="S1861" t="e">
            <v>#N/A</v>
          </cell>
          <cell r="T1861" t="e">
            <v>#N/A</v>
          </cell>
          <cell r="U1861" t="e">
            <v>#N/A</v>
          </cell>
          <cell r="W1861" t="e">
            <v>#N/A</v>
          </cell>
        </row>
        <row r="1862">
          <cell r="B1862"/>
          <cell r="C1862"/>
          <cell r="D1862"/>
          <cell r="E1862"/>
          <cell r="F1862"/>
          <cell r="G1862"/>
          <cell r="H1862"/>
          <cell r="I1862"/>
          <cell r="J1862"/>
          <cell r="K1862"/>
          <cell r="L1862"/>
          <cell r="M1862"/>
          <cell r="N1862"/>
          <cell r="O1862"/>
          <cell r="P1862"/>
          <cell r="Q1862"/>
          <cell r="R1862" t="e">
            <v>#N/A</v>
          </cell>
          <cell r="S1862" t="e">
            <v>#N/A</v>
          </cell>
          <cell r="T1862" t="e">
            <v>#N/A</v>
          </cell>
          <cell r="U1862" t="e">
            <v>#N/A</v>
          </cell>
          <cell r="W1862" t="e">
            <v>#N/A</v>
          </cell>
        </row>
        <row r="1863">
          <cell r="B1863"/>
          <cell r="C1863"/>
          <cell r="D1863"/>
          <cell r="E1863"/>
          <cell r="F1863"/>
          <cell r="G1863"/>
          <cell r="H1863"/>
          <cell r="I1863"/>
          <cell r="J1863"/>
          <cell r="K1863"/>
          <cell r="L1863"/>
          <cell r="M1863"/>
          <cell r="N1863"/>
          <cell r="O1863"/>
          <cell r="P1863"/>
          <cell r="Q1863"/>
          <cell r="R1863" t="e">
            <v>#N/A</v>
          </cell>
          <cell r="S1863" t="e">
            <v>#N/A</v>
          </cell>
          <cell r="T1863" t="e">
            <v>#N/A</v>
          </cell>
          <cell r="U1863" t="e">
            <v>#N/A</v>
          </cell>
          <cell r="W1863" t="e">
            <v>#N/A</v>
          </cell>
        </row>
        <row r="1864"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  <cell r="L1864"/>
          <cell r="M1864"/>
          <cell r="N1864"/>
          <cell r="O1864"/>
          <cell r="P1864"/>
          <cell r="Q1864"/>
          <cell r="R1864" t="e">
            <v>#N/A</v>
          </cell>
          <cell r="S1864" t="e">
            <v>#N/A</v>
          </cell>
          <cell r="T1864" t="e">
            <v>#N/A</v>
          </cell>
          <cell r="U1864" t="e">
            <v>#N/A</v>
          </cell>
          <cell r="W1864" t="e">
            <v>#N/A</v>
          </cell>
        </row>
        <row r="1865">
          <cell r="B1865"/>
          <cell r="C1865"/>
          <cell r="D1865"/>
          <cell r="E1865"/>
          <cell r="F1865"/>
          <cell r="G1865"/>
          <cell r="H1865"/>
          <cell r="I1865"/>
          <cell r="J1865"/>
          <cell r="K1865"/>
          <cell r="L1865"/>
          <cell r="M1865"/>
          <cell r="N1865"/>
          <cell r="O1865"/>
          <cell r="P1865"/>
          <cell r="Q1865"/>
          <cell r="R1865" t="e">
            <v>#N/A</v>
          </cell>
          <cell r="S1865" t="e">
            <v>#N/A</v>
          </cell>
          <cell r="T1865" t="e">
            <v>#N/A</v>
          </cell>
          <cell r="U1865" t="e">
            <v>#N/A</v>
          </cell>
          <cell r="W1865" t="e">
            <v>#N/A</v>
          </cell>
        </row>
        <row r="1866">
          <cell r="B1866"/>
          <cell r="C1866"/>
          <cell r="D1866"/>
          <cell r="E1866"/>
          <cell r="F1866"/>
          <cell r="G1866"/>
          <cell r="H1866"/>
          <cell r="I1866"/>
          <cell r="J1866"/>
          <cell r="K1866"/>
          <cell r="L1866"/>
          <cell r="M1866"/>
          <cell r="N1866"/>
          <cell r="O1866"/>
          <cell r="P1866"/>
          <cell r="Q1866"/>
          <cell r="R1866" t="e">
            <v>#N/A</v>
          </cell>
          <cell r="S1866" t="e">
            <v>#N/A</v>
          </cell>
          <cell r="T1866" t="e">
            <v>#N/A</v>
          </cell>
          <cell r="U1866" t="e">
            <v>#N/A</v>
          </cell>
          <cell r="W1866" t="e">
            <v>#N/A</v>
          </cell>
        </row>
        <row r="1867"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  <cell r="L1867"/>
          <cell r="M1867"/>
          <cell r="N1867"/>
          <cell r="O1867"/>
          <cell r="P1867"/>
          <cell r="Q1867"/>
          <cell r="R1867" t="e">
            <v>#N/A</v>
          </cell>
          <cell r="S1867" t="e">
            <v>#N/A</v>
          </cell>
          <cell r="T1867" t="e">
            <v>#N/A</v>
          </cell>
          <cell r="U1867" t="e">
            <v>#N/A</v>
          </cell>
          <cell r="W1867" t="e">
            <v>#N/A</v>
          </cell>
        </row>
        <row r="1868"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  <cell r="L1868"/>
          <cell r="M1868"/>
          <cell r="N1868"/>
          <cell r="O1868"/>
          <cell r="P1868"/>
          <cell r="Q1868"/>
          <cell r="R1868" t="e">
            <v>#N/A</v>
          </cell>
          <cell r="S1868" t="e">
            <v>#N/A</v>
          </cell>
          <cell r="T1868" t="e">
            <v>#N/A</v>
          </cell>
          <cell r="U1868" t="e">
            <v>#N/A</v>
          </cell>
          <cell r="W1868" t="e">
            <v>#N/A</v>
          </cell>
        </row>
        <row r="1869">
          <cell r="B1869"/>
          <cell r="C1869"/>
          <cell r="D1869"/>
          <cell r="E1869"/>
          <cell r="F1869"/>
          <cell r="G1869"/>
          <cell r="H1869"/>
          <cell r="I1869"/>
          <cell r="J1869"/>
          <cell r="K1869"/>
          <cell r="L1869"/>
          <cell r="M1869"/>
          <cell r="N1869"/>
          <cell r="O1869"/>
          <cell r="P1869"/>
          <cell r="Q1869"/>
          <cell r="R1869" t="e">
            <v>#N/A</v>
          </cell>
          <cell r="S1869" t="e">
            <v>#N/A</v>
          </cell>
          <cell r="T1869" t="e">
            <v>#N/A</v>
          </cell>
          <cell r="U1869" t="e">
            <v>#N/A</v>
          </cell>
          <cell r="W1869" t="e">
            <v>#N/A</v>
          </cell>
        </row>
        <row r="1870">
          <cell r="B1870"/>
          <cell r="C1870"/>
          <cell r="D1870"/>
          <cell r="E1870"/>
          <cell r="F1870"/>
          <cell r="G1870"/>
          <cell r="H1870"/>
          <cell r="I1870"/>
          <cell r="J1870"/>
          <cell r="K1870"/>
          <cell r="L1870"/>
          <cell r="M1870"/>
          <cell r="N1870"/>
          <cell r="O1870"/>
          <cell r="P1870"/>
          <cell r="Q1870"/>
          <cell r="R1870" t="e">
            <v>#N/A</v>
          </cell>
          <cell r="S1870" t="e">
            <v>#N/A</v>
          </cell>
          <cell r="T1870" t="e">
            <v>#N/A</v>
          </cell>
          <cell r="U1870" t="e">
            <v>#N/A</v>
          </cell>
          <cell r="W1870" t="e">
            <v>#N/A</v>
          </cell>
        </row>
        <row r="1871">
          <cell r="B1871"/>
          <cell r="C1871"/>
          <cell r="D1871"/>
          <cell r="E1871"/>
          <cell r="F1871"/>
          <cell r="G1871"/>
          <cell r="H1871"/>
          <cell r="I1871"/>
          <cell r="J1871"/>
          <cell r="K1871"/>
          <cell r="L1871"/>
          <cell r="M1871"/>
          <cell r="N1871"/>
          <cell r="O1871"/>
          <cell r="P1871"/>
          <cell r="Q1871"/>
          <cell r="R1871" t="e">
            <v>#N/A</v>
          </cell>
          <cell r="S1871" t="e">
            <v>#N/A</v>
          </cell>
          <cell r="T1871" t="e">
            <v>#N/A</v>
          </cell>
          <cell r="U1871" t="e">
            <v>#N/A</v>
          </cell>
          <cell r="W1871" t="e">
            <v>#N/A</v>
          </cell>
        </row>
        <row r="1872">
          <cell r="B1872"/>
          <cell r="C1872"/>
          <cell r="D1872"/>
          <cell r="E1872"/>
          <cell r="F1872"/>
          <cell r="G1872"/>
          <cell r="H1872"/>
          <cell r="I1872"/>
          <cell r="J1872"/>
          <cell r="K1872"/>
          <cell r="L1872"/>
          <cell r="M1872"/>
          <cell r="N1872"/>
          <cell r="O1872"/>
          <cell r="P1872"/>
          <cell r="Q1872"/>
          <cell r="R1872" t="e">
            <v>#N/A</v>
          </cell>
          <cell r="S1872" t="e">
            <v>#N/A</v>
          </cell>
          <cell r="T1872" t="e">
            <v>#N/A</v>
          </cell>
          <cell r="U1872" t="e">
            <v>#N/A</v>
          </cell>
          <cell r="W1872" t="e">
            <v>#N/A</v>
          </cell>
        </row>
        <row r="1873">
          <cell r="B1873"/>
          <cell r="C1873"/>
          <cell r="D1873"/>
          <cell r="E1873"/>
          <cell r="F1873"/>
          <cell r="G1873"/>
          <cell r="H1873"/>
          <cell r="I1873"/>
          <cell r="J1873"/>
          <cell r="K1873"/>
          <cell r="L1873"/>
          <cell r="M1873"/>
          <cell r="N1873"/>
          <cell r="O1873"/>
          <cell r="P1873"/>
          <cell r="Q1873"/>
          <cell r="R1873" t="e">
            <v>#N/A</v>
          </cell>
          <cell r="S1873" t="e">
            <v>#N/A</v>
          </cell>
          <cell r="T1873" t="e">
            <v>#N/A</v>
          </cell>
          <cell r="U1873" t="e">
            <v>#N/A</v>
          </cell>
          <cell r="W1873" t="e">
            <v>#N/A</v>
          </cell>
        </row>
        <row r="1874">
          <cell r="B1874"/>
          <cell r="C1874"/>
          <cell r="D1874"/>
          <cell r="E1874"/>
          <cell r="F1874"/>
          <cell r="G1874"/>
          <cell r="H1874"/>
          <cell r="I1874"/>
          <cell r="J1874"/>
          <cell r="K1874"/>
          <cell r="L1874"/>
          <cell r="M1874"/>
          <cell r="N1874"/>
          <cell r="O1874"/>
          <cell r="P1874"/>
          <cell r="Q1874"/>
          <cell r="R1874" t="e">
            <v>#N/A</v>
          </cell>
          <cell r="S1874" t="e">
            <v>#N/A</v>
          </cell>
          <cell r="T1874" t="e">
            <v>#N/A</v>
          </cell>
          <cell r="U1874" t="e">
            <v>#N/A</v>
          </cell>
          <cell r="W1874" t="e">
            <v>#N/A</v>
          </cell>
        </row>
        <row r="1875">
          <cell r="B1875"/>
          <cell r="C1875"/>
          <cell r="D1875"/>
          <cell r="E1875"/>
          <cell r="F1875"/>
          <cell r="G1875"/>
          <cell r="H1875"/>
          <cell r="I1875"/>
          <cell r="J1875"/>
          <cell r="K1875"/>
          <cell r="L1875"/>
          <cell r="M1875"/>
          <cell r="N1875"/>
          <cell r="O1875"/>
          <cell r="P1875"/>
          <cell r="Q1875"/>
          <cell r="R1875" t="e">
            <v>#N/A</v>
          </cell>
          <cell r="S1875" t="e">
            <v>#N/A</v>
          </cell>
          <cell r="T1875" t="e">
            <v>#N/A</v>
          </cell>
          <cell r="U1875" t="e">
            <v>#N/A</v>
          </cell>
          <cell r="W1875" t="e">
            <v>#N/A</v>
          </cell>
        </row>
        <row r="1876">
          <cell r="B1876"/>
          <cell r="C1876"/>
          <cell r="D1876"/>
          <cell r="E1876"/>
          <cell r="F1876"/>
          <cell r="G1876"/>
          <cell r="H1876"/>
          <cell r="I1876"/>
          <cell r="J1876"/>
          <cell r="K1876"/>
          <cell r="L1876"/>
          <cell r="M1876"/>
          <cell r="N1876"/>
          <cell r="O1876"/>
          <cell r="P1876"/>
          <cell r="Q1876"/>
          <cell r="R1876" t="e">
            <v>#N/A</v>
          </cell>
          <cell r="S1876" t="e">
            <v>#N/A</v>
          </cell>
          <cell r="T1876" t="e">
            <v>#N/A</v>
          </cell>
          <cell r="U1876" t="e">
            <v>#N/A</v>
          </cell>
          <cell r="W1876" t="e">
            <v>#N/A</v>
          </cell>
        </row>
        <row r="1877">
          <cell r="B1877"/>
          <cell r="C1877"/>
          <cell r="D1877"/>
          <cell r="E1877"/>
          <cell r="F1877"/>
          <cell r="G1877"/>
          <cell r="H1877"/>
          <cell r="I1877"/>
          <cell r="J1877"/>
          <cell r="K1877"/>
          <cell r="L1877"/>
          <cell r="M1877"/>
          <cell r="N1877"/>
          <cell r="O1877"/>
          <cell r="P1877"/>
          <cell r="Q1877"/>
          <cell r="R1877" t="e">
            <v>#N/A</v>
          </cell>
          <cell r="S1877" t="e">
            <v>#N/A</v>
          </cell>
          <cell r="T1877" t="e">
            <v>#N/A</v>
          </cell>
          <cell r="U1877" t="e">
            <v>#N/A</v>
          </cell>
          <cell r="W1877" t="e">
            <v>#N/A</v>
          </cell>
        </row>
        <row r="1878">
          <cell r="B1878"/>
          <cell r="C1878"/>
          <cell r="D1878"/>
          <cell r="E1878"/>
          <cell r="F1878"/>
          <cell r="G1878"/>
          <cell r="H1878"/>
          <cell r="I1878"/>
          <cell r="J1878"/>
          <cell r="K1878"/>
          <cell r="L1878"/>
          <cell r="M1878"/>
          <cell r="N1878"/>
          <cell r="O1878"/>
          <cell r="P1878"/>
          <cell r="Q1878"/>
          <cell r="R1878" t="e">
            <v>#N/A</v>
          </cell>
          <cell r="S1878" t="e">
            <v>#N/A</v>
          </cell>
          <cell r="T1878" t="e">
            <v>#N/A</v>
          </cell>
          <cell r="U1878" t="e">
            <v>#N/A</v>
          </cell>
          <cell r="W1878" t="e">
            <v>#N/A</v>
          </cell>
        </row>
        <row r="1879">
          <cell r="B1879"/>
          <cell r="C1879"/>
          <cell r="D1879"/>
          <cell r="E1879"/>
          <cell r="F1879"/>
          <cell r="G1879"/>
          <cell r="H1879"/>
          <cell r="I1879"/>
          <cell r="J1879"/>
          <cell r="K1879"/>
          <cell r="L1879"/>
          <cell r="M1879"/>
          <cell r="N1879"/>
          <cell r="O1879"/>
          <cell r="P1879"/>
          <cell r="Q1879"/>
          <cell r="R1879" t="e">
            <v>#N/A</v>
          </cell>
          <cell r="S1879" t="e">
            <v>#N/A</v>
          </cell>
          <cell r="T1879" t="e">
            <v>#N/A</v>
          </cell>
          <cell r="U1879" t="e">
            <v>#N/A</v>
          </cell>
          <cell r="W1879" t="e">
            <v>#N/A</v>
          </cell>
        </row>
        <row r="1880">
          <cell r="B1880"/>
          <cell r="C1880"/>
          <cell r="D1880"/>
          <cell r="E1880"/>
          <cell r="F1880"/>
          <cell r="G1880"/>
          <cell r="H1880"/>
          <cell r="I1880"/>
          <cell r="J1880"/>
          <cell r="K1880"/>
          <cell r="L1880"/>
          <cell r="M1880"/>
          <cell r="N1880"/>
          <cell r="O1880"/>
          <cell r="P1880"/>
          <cell r="Q1880"/>
          <cell r="R1880" t="e">
            <v>#N/A</v>
          </cell>
          <cell r="S1880" t="e">
            <v>#N/A</v>
          </cell>
          <cell r="T1880" t="e">
            <v>#N/A</v>
          </cell>
          <cell r="U1880" t="e">
            <v>#N/A</v>
          </cell>
          <cell r="W1880" t="e">
            <v>#N/A</v>
          </cell>
        </row>
        <row r="1881">
          <cell r="B1881"/>
          <cell r="C1881"/>
          <cell r="D1881"/>
          <cell r="E1881"/>
          <cell r="F1881"/>
          <cell r="G1881"/>
          <cell r="H1881"/>
          <cell r="I1881"/>
          <cell r="J1881"/>
          <cell r="K1881"/>
          <cell r="L1881"/>
          <cell r="M1881"/>
          <cell r="N1881"/>
          <cell r="O1881"/>
          <cell r="P1881"/>
          <cell r="Q1881"/>
          <cell r="R1881" t="e">
            <v>#N/A</v>
          </cell>
          <cell r="S1881" t="e">
            <v>#N/A</v>
          </cell>
          <cell r="T1881" t="e">
            <v>#N/A</v>
          </cell>
          <cell r="U1881" t="e">
            <v>#N/A</v>
          </cell>
          <cell r="W1881" t="e">
            <v>#N/A</v>
          </cell>
        </row>
        <row r="1882">
          <cell r="B1882"/>
          <cell r="C1882"/>
          <cell r="D1882"/>
          <cell r="E1882"/>
          <cell r="F1882"/>
          <cell r="G1882"/>
          <cell r="H1882"/>
          <cell r="I1882"/>
          <cell r="J1882"/>
          <cell r="K1882"/>
          <cell r="L1882"/>
          <cell r="M1882"/>
          <cell r="N1882"/>
          <cell r="O1882"/>
          <cell r="P1882"/>
          <cell r="Q1882"/>
          <cell r="R1882" t="e">
            <v>#N/A</v>
          </cell>
          <cell r="S1882" t="e">
            <v>#N/A</v>
          </cell>
          <cell r="T1882" t="e">
            <v>#N/A</v>
          </cell>
          <cell r="U1882" t="e">
            <v>#N/A</v>
          </cell>
          <cell r="W1882" t="e">
            <v>#N/A</v>
          </cell>
        </row>
        <row r="1883">
          <cell r="B1883"/>
          <cell r="C1883"/>
          <cell r="D1883"/>
          <cell r="E1883"/>
          <cell r="F1883"/>
          <cell r="G1883"/>
          <cell r="H1883"/>
          <cell r="I1883"/>
          <cell r="J1883"/>
          <cell r="K1883"/>
          <cell r="L1883"/>
          <cell r="M1883"/>
          <cell r="N1883"/>
          <cell r="O1883"/>
          <cell r="P1883"/>
          <cell r="Q1883"/>
          <cell r="R1883" t="e">
            <v>#N/A</v>
          </cell>
          <cell r="S1883" t="e">
            <v>#N/A</v>
          </cell>
          <cell r="T1883" t="e">
            <v>#N/A</v>
          </cell>
          <cell r="U1883" t="e">
            <v>#N/A</v>
          </cell>
          <cell r="W1883" t="e">
            <v>#N/A</v>
          </cell>
        </row>
        <row r="1884">
          <cell r="B1884"/>
          <cell r="C1884"/>
          <cell r="D1884"/>
          <cell r="E1884"/>
          <cell r="F1884"/>
          <cell r="G1884"/>
          <cell r="H1884"/>
          <cell r="I1884"/>
          <cell r="J1884"/>
          <cell r="K1884"/>
          <cell r="L1884"/>
          <cell r="M1884"/>
          <cell r="N1884"/>
          <cell r="O1884"/>
          <cell r="P1884"/>
          <cell r="Q1884"/>
          <cell r="R1884" t="e">
            <v>#N/A</v>
          </cell>
          <cell r="S1884" t="e">
            <v>#N/A</v>
          </cell>
          <cell r="T1884" t="e">
            <v>#N/A</v>
          </cell>
          <cell r="U1884" t="e">
            <v>#N/A</v>
          </cell>
          <cell r="W1884" t="e">
            <v>#N/A</v>
          </cell>
        </row>
        <row r="1885">
          <cell r="B1885"/>
          <cell r="C1885"/>
          <cell r="D1885"/>
          <cell r="E1885"/>
          <cell r="F1885"/>
          <cell r="G1885"/>
          <cell r="H1885"/>
          <cell r="I1885"/>
          <cell r="J1885"/>
          <cell r="K1885"/>
          <cell r="L1885"/>
          <cell r="M1885"/>
          <cell r="N1885"/>
          <cell r="O1885"/>
          <cell r="P1885"/>
          <cell r="Q1885"/>
          <cell r="R1885" t="e">
            <v>#N/A</v>
          </cell>
          <cell r="S1885" t="e">
            <v>#N/A</v>
          </cell>
          <cell r="T1885" t="e">
            <v>#N/A</v>
          </cell>
          <cell r="U1885" t="e">
            <v>#N/A</v>
          </cell>
          <cell r="W1885" t="e">
            <v>#N/A</v>
          </cell>
        </row>
        <row r="1886">
          <cell r="B1886"/>
          <cell r="C1886"/>
          <cell r="D1886"/>
          <cell r="E1886"/>
          <cell r="F1886"/>
          <cell r="G1886"/>
          <cell r="H1886"/>
          <cell r="I1886"/>
          <cell r="J1886"/>
          <cell r="K1886"/>
          <cell r="L1886"/>
          <cell r="M1886"/>
          <cell r="N1886"/>
          <cell r="O1886"/>
          <cell r="P1886"/>
          <cell r="Q1886"/>
          <cell r="R1886" t="e">
            <v>#N/A</v>
          </cell>
          <cell r="S1886" t="e">
            <v>#N/A</v>
          </cell>
          <cell r="T1886" t="e">
            <v>#N/A</v>
          </cell>
          <cell r="U1886" t="e">
            <v>#N/A</v>
          </cell>
          <cell r="W1886" t="e">
            <v>#N/A</v>
          </cell>
        </row>
        <row r="1887">
          <cell r="B1887"/>
          <cell r="C1887"/>
          <cell r="D1887"/>
          <cell r="E1887"/>
          <cell r="F1887"/>
          <cell r="G1887"/>
          <cell r="H1887"/>
          <cell r="I1887"/>
          <cell r="J1887"/>
          <cell r="K1887"/>
          <cell r="L1887"/>
          <cell r="M1887"/>
          <cell r="N1887"/>
          <cell r="O1887"/>
          <cell r="P1887"/>
          <cell r="Q1887"/>
          <cell r="R1887" t="e">
            <v>#N/A</v>
          </cell>
          <cell r="S1887" t="e">
            <v>#N/A</v>
          </cell>
          <cell r="T1887" t="e">
            <v>#N/A</v>
          </cell>
          <cell r="U1887" t="e">
            <v>#N/A</v>
          </cell>
          <cell r="W1887" t="e">
            <v>#N/A</v>
          </cell>
        </row>
        <row r="1888">
          <cell r="B1888"/>
          <cell r="C1888"/>
          <cell r="D1888"/>
          <cell r="E1888"/>
          <cell r="F1888"/>
          <cell r="G1888"/>
          <cell r="H1888"/>
          <cell r="I1888"/>
          <cell r="J1888"/>
          <cell r="K1888"/>
          <cell r="L1888"/>
          <cell r="M1888"/>
          <cell r="N1888"/>
          <cell r="O1888"/>
          <cell r="P1888"/>
          <cell r="Q1888"/>
          <cell r="R1888" t="e">
            <v>#N/A</v>
          </cell>
          <cell r="S1888" t="e">
            <v>#N/A</v>
          </cell>
          <cell r="T1888" t="e">
            <v>#N/A</v>
          </cell>
          <cell r="U1888" t="e">
            <v>#N/A</v>
          </cell>
          <cell r="W1888" t="e">
            <v>#N/A</v>
          </cell>
        </row>
        <row r="1889">
          <cell r="B1889"/>
          <cell r="C1889"/>
          <cell r="D1889"/>
          <cell r="E1889"/>
          <cell r="F1889"/>
          <cell r="G1889"/>
          <cell r="H1889"/>
          <cell r="I1889"/>
          <cell r="J1889"/>
          <cell r="K1889"/>
          <cell r="L1889"/>
          <cell r="M1889"/>
          <cell r="N1889"/>
          <cell r="O1889"/>
          <cell r="P1889"/>
          <cell r="Q1889"/>
          <cell r="R1889" t="e">
            <v>#N/A</v>
          </cell>
          <cell r="S1889" t="e">
            <v>#N/A</v>
          </cell>
          <cell r="T1889" t="e">
            <v>#N/A</v>
          </cell>
          <cell r="U1889" t="e">
            <v>#N/A</v>
          </cell>
          <cell r="W1889" t="e">
            <v>#N/A</v>
          </cell>
        </row>
        <row r="1890">
          <cell r="B1890"/>
          <cell r="C1890"/>
          <cell r="D1890"/>
          <cell r="E1890"/>
          <cell r="F1890"/>
          <cell r="G1890"/>
          <cell r="H1890"/>
          <cell r="I1890"/>
          <cell r="J1890"/>
          <cell r="K1890"/>
          <cell r="L1890"/>
          <cell r="M1890"/>
          <cell r="N1890"/>
          <cell r="O1890"/>
          <cell r="P1890"/>
          <cell r="Q1890"/>
          <cell r="R1890" t="e">
            <v>#N/A</v>
          </cell>
          <cell r="S1890" t="e">
            <v>#N/A</v>
          </cell>
          <cell r="T1890" t="e">
            <v>#N/A</v>
          </cell>
          <cell r="U1890" t="e">
            <v>#N/A</v>
          </cell>
          <cell r="W1890" t="e">
            <v>#N/A</v>
          </cell>
        </row>
        <row r="1891">
          <cell r="B1891"/>
          <cell r="C1891"/>
          <cell r="D1891"/>
          <cell r="E1891"/>
          <cell r="F1891"/>
          <cell r="G1891"/>
          <cell r="H1891"/>
          <cell r="I1891"/>
          <cell r="J1891"/>
          <cell r="K1891"/>
          <cell r="L1891"/>
          <cell r="M1891"/>
          <cell r="N1891"/>
          <cell r="O1891"/>
          <cell r="P1891"/>
          <cell r="Q1891"/>
          <cell r="R1891" t="e">
            <v>#N/A</v>
          </cell>
          <cell r="S1891" t="e">
            <v>#N/A</v>
          </cell>
          <cell r="T1891" t="e">
            <v>#N/A</v>
          </cell>
          <cell r="U1891" t="e">
            <v>#N/A</v>
          </cell>
          <cell r="W1891" t="e">
            <v>#N/A</v>
          </cell>
        </row>
        <row r="1892">
          <cell r="B1892"/>
          <cell r="C1892"/>
          <cell r="D1892"/>
          <cell r="E1892"/>
          <cell r="F1892"/>
          <cell r="G1892"/>
          <cell r="H1892"/>
          <cell r="I1892"/>
          <cell r="J1892"/>
          <cell r="K1892"/>
          <cell r="L1892"/>
          <cell r="M1892"/>
          <cell r="N1892"/>
          <cell r="O1892"/>
          <cell r="P1892"/>
          <cell r="Q1892"/>
          <cell r="R1892" t="e">
            <v>#N/A</v>
          </cell>
          <cell r="S1892" t="e">
            <v>#N/A</v>
          </cell>
          <cell r="T1892" t="e">
            <v>#N/A</v>
          </cell>
          <cell r="U1892" t="e">
            <v>#N/A</v>
          </cell>
          <cell r="W1892" t="e">
            <v>#N/A</v>
          </cell>
        </row>
        <row r="1893">
          <cell r="B1893"/>
          <cell r="C1893"/>
          <cell r="D1893"/>
          <cell r="E1893"/>
          <cell r="F1893"/>
          <cell r="G1893"/>
          <cell r="H1893"/>
          <cell r="I1893"/>
          <cell r="J1893"/>
          <cell r="K1893"/>
          <cell r="L1893"/>
          <cell r="M1893"/>
          <cell r="N1893"/>
          <cell r="O1893"/>
          <cell r="P1893"/>
          <cell r="Q1893"/>
          <cell r="R1893" t="e">
            <v>#N/A</v>
          </cell>
          <cell r="S1893" t="e">
            <v>#N/A</v>
          </cell>
          <cell r="T1893" t="e">
            <v>#N/A</v>
          </cell>
          <cell r="U1893" t="e">
            <v>#N/A</v>
          </cell>
          <cell r="W1893" t="e">
            <v>#N/A</v>
          </cell>
        </row>
        <row r="1894">
          <cell r="B1894"/>
          <cell r="C1894"/>
          <cell r="D1894"/>
          <cell r="E1894"/>
          <cell r="F1894"/>
          <cell r="G1894"/>
          <cell r="H1894"/>
          <cell r="I1894"/>
          <cell r="J1894"/>
          <cell r="K1894"/>
          <cell r="L1894"/>
          <cell r="M1894"/>
          <cell r="N1894"/>
          <cell r="O1894"/>
          <cell r="P1894"/>
          <cell r="Q1894"/>
          <cell r="R1894" t="e">
            <v>#N/A</v>
          </cell>
          <cell r="S1894" t="e">
            <v>#N/A</v>
          </cell>
          <cell r="T1894" t="e">
            <v>#N/A</v>
          </cell>
          <cell r="U1894" t="e">
            <v>#N/A</v>
          </cell>
          <cell r="W1894" t="e">
            <v>#N/A</v>
          </cell>
        </row>
        <row r="1895">
          <cell r="B1895"/>
          <cell r="C1895"/>
          <cell r="D1895"/>
          <cell r="E1895"/>
          <cell r="F1895"/>
          <cell r="G1895"/>
          <cell r="H1895"/>
          <cell r="I1895"/>
          <cell r="J1895"/>
          <cell r="K1895"/>
          <cell r="L1895"/>
          <cell r="M1895"/>
          <cell r="N1895"/>
          <cell r="O1895"/>
          <cell r="P1895"/>
          <cell r="Q1895"/>
          <cell r="R1895" t="e">
            <v>#N/A</v>
          </cell>
          <cell r="S1895" t="e">
            <v>#N/A</v>
          </cell>
          <cell r="T1895" t="e">
            <v>#N/A</v>
          </cell>
          <cell r="U1895" t="e">
            <v>#N/A</v>
          </cell>
          <cell r="W1895" t="e">
            <v>#N/A</v>
          </cell>
        </row>
        <row r="1896">
          <cell r="B1896"/>
          <cell r="C1896"/>
          <cell r="D1896"/>
          <cell r="E1896"/>
          <cell r="F1896"/>
          <cell r="G1896"/>
          <cell r="H1896"/>
          <cell r="I1896"/>
          <cell r="J1896"/>
          <cell r="K1896"/>
          <cell r="L1896"/>
          <cell r="M1896"/>
          <cell r="N1896"/>
          <cell r="O1896"/>
          <cell r="P1896"/>
          <cell r="Q1896"/>
          <cell r="R1896" t="e">
            <v>#N/A</v>
          </cell>
          <cell r="S1896" t="e">
            <v>#N/A</v>
          </cell>
          <cell r="T1896" t="e">
            <v>#N/A</v>
          </cell>
          <cell r="U1896" t="e">
            <v>#N/A</v>
          </cell>
          <cell r="W1896" t="e">
            <v>#N/A</v>
          </cell>
        </row>
        <row r="1897">
          <cell r="B1897"/>
          <cell r="C1897"/>
          <cell r="D1897"/>
          <cell r="E1897"/>
          <cell r="F1897"/>
          <cell r="G1897"/>
          <cell r="H1897"/>
          <cell r="I1897"/>
          <cell r="J1897"/>
          <cell r="K1897"/>
          <cell r="L1897"/>
          <cell r="M1897"/>
          <cell r="N1897"/>
          <cell r="O1897"/>
          <cell r="P1897"/>
          <cell r="Q1897"/>
          <cell r="R1897" t="e">
            <v>#N/A</v>
          </cell>
          <cell r="S1897" t="e">
            <v>#N/A</v>
          </cell>
          <cell r="T1897" t="e">
            <v>#N/A</v>
          </cell>
          <cell r="U1897" t="e">
            <v>#N/A</v>
          </cell>
          <cell r="W1897" t="e">
            <v>#N/A</v>
          </cell>
        </row>
        <row r="1898">
          <cell r="B1898"/>
          <cell r="C1898"/>
          <cell r="D1898"/>
          <cell r="E1898"/>
          <cell r="F1898"/>
          <cell r="G1898"/>
          <cell r="H1898"/>
          <cell r="I1898"/>
          <cell r="J1898"/>
          <cell r="K1898"/>
          <cell r="L1898"/>
          <cell r="M1898"/>
          <cell r="N1898"/>
          <cell r="O1898"/>
          <cell r="P1898"/>
          <cell r="Q1898"/>
          <cell r="R1898" t="e">
            <v>#N/A</v>
          </cell>
          <cell r="S1898" t="e">
            <v>#N/A</v>
          </cell>
          <cell r="T1898" t="e">
            <v>#N/A</v>
          </cell>
          <cell r="U1898" t="e">
            <v>#N/A</v>
          </cell>
          <cell r="W1898" t="e">
            <v>#N/A</v>
          </cell>
        </row>
        <row r="1899">
          <cell r="B1899"/>
          <cell r="C1899"/>
          <cell r="D1899"/>
          <cell r="E1899"/>
          <cell r="F1899"/>
          <cell r="G1899"/>
          <cell r="H1899"/>
          <cell r="I1899"/>
          <cell r="J1899"/>
          <cell r="K1899"/>
          <cell r="L1899"/>
          <cell r="M1899"/>
          <cell r="N1899"/>
          <cell r="O1899"/>
          <cell r="P1899"/>
          <cell r="Q1899"/>
          <cell r="R1899" t="e">
            <v>#N/A</v>
          </cell>
          <cell r="S1899" t="e">
            <v>#N/A</v>
          </cell>
          <cell r="T1899" t="e">
            <v>#N/A</v>
          </cell>
          <cell r="U1899" t="e">
            <v>#N/A</v>
          </cell>
          <cell r="W1899" t="e">
            <v>#N/A</v>
          </cell>
        </row>
        <row r="1900">
          <cell r="B1900"/>
          <cell r="C1900"/>
          <cell r="D1900"/>
          <cell r="E1900"/>
          <cell r="F1900"/>
          <cell r="G1900"/>
          <cell r="H1900"/>
          <cell r="I1900"/>
          <cell r="J1900"/>
          <cell r="K1900"/>
          <cell r="L1900"/>
          <cell r="M1900"/>
          <cell r="N1900"/>
          <cell r="O1900"/>
          <cell r="P1900"/>
          <cell r="Q1900"/>
          <cell r="R1900" t="e">
            <v>#N/A</v>
          </cell>
          <cell r="S1900" t="e">
            <v>#N/A</v>
          </cell>
          <cell r="T1900" t="e">
            <v>#N/A</v>
          </cell>
          <cell r="U1900" t="e">
            <v>#N/A</v>
          </cell>
          <cell r="W1900" t="e">
            <v>#N/A</v>
          </cell>
        </row>
        <row r="1901">
          <cell r="B1901"/>
          <cell r="C1901"/>
          <cell r="D1901"/>
          <cell r="E1901"/>
          <cell r="F1901"/>
          <cell r="G1901"/>
          <cell r="H1901"/>
          <cell r="I1901"/>
          <cell r="J1901"/>
          <cell r="K1901"/>
          <cell r="L1901"/>
          <cell r="M1901"/>
          <cell r="N1901"/>
          <cell r="O1901"/>
          <cell r="P1901"/>
          <cell r="Q1901"/>
          <cell r="R1901" t="e">
            <v>#N/A</v>
          </cell>
          <cell r="S1901" t="e">
            <v>#N/A</v>
          </cell>
          <cell r="T1901" t="e">
            <v>#N/A</v>
          </cell>
          <cell r="U1901" t="e">
            <v>#N/A</v>
          </cell>
          <cell r="W1901" t="e">
            <v>#N/A</v>
          </cell>
        </row>
        <row r="1902">
          <cell r="B1902"/>
          <cell r="C1902"/>
          <cell r="D1902"/>
          <cell r="E1902"/>
          <cell r="F1902"/>
          <cell r="G1902"/>
          <cell r="H1902"/>
          <cell r="I1902"/>
          <cell r="J1902"/>
          <cell r="K1902"/>
          <cell r="L1902"/>
          <cell r="M1902"/>
          <cell r="N1902"/>
          <cell r="O1902"/>
          <cell r="P1902"/>
          <cell r="Q1902"/>
          <cell r="R1902" t="e">
            <v>#N/A</v>
          </cell>
          <cell r="S1902" t="e">
            <v>#N/A</v>
          </cell>
          <cell r="T1902" t="e">
            <v>#N/A</v>
          </cell>
          <cell r="U1902" t="e">
            <v>#N/A</v>
          </cell>
          <cell r="W1902" t="e">
            <v>#N/A</v>
          </cell>
        </row>
        <row r="1903">
          <cell r="B1903"/>
          <cell r="C1903"/>
          <cell r="D1903"/>
          <cell r="E1903"/>
          <cell r="F1903"/>
          <cell r="G1903"/>
          <cell r="H1903"/>
          <cell r="I1903"/>
          <cell r="J1903"/>
          <cell r="K1903"/>
          <cell r="L1903"/>
          <cell r="M1903"/>
          <cell r="N1903"/>
          <cell r="O1903"/>
          <cell r="P1903"/>
          <cell r="Q1903"/>
          <cell r="R1903" t="e">
            <v>#N/A</v>
          </cell>
          <cell r="S1903" t="e">
            <v>#N/A</v>
          </cell>
          <cell r="T1903" t="e">
            <v>#N/A</v>
          </cell>
          <cell r="U1903" t="e">
            <v>#N/A</v>
          </cell>
          <cell r="W1903" t="e">
            <v>#N/A</v>
          </cell>
        </row>
        <row r="1904">
          <cell r="B1904"/>
          <cell r="C1904"/>
          <cell r="D1904"/>
          <cell r="E1904"/>
          <cell r="F1904"/>
          <cell r="G1904"/>
          <cell r="H1904"/>
          <cell r="I1904"/>
          <cell r="J1904"/>
          <cell r="K1904"/>
          <cell r="L1904"/>
          <cell r="M1904"/>
          <cell r="N1904"/>
          <cell r="O1904"/>
          <cell r="P1904"/>
          <cell r="Q1904"/>
          <cell r="R1904" t="e">
            <v>#N/A</v>
          </cell>
          <cell r="S1904" t="e">
            <v>#N/A</v>
          </cell>
          <cell r="T1904" t="e">
            <v>#N/A</v>
          </cell>
          <cell r="U1904" t="e">
            <v>#N/A</v>
          </cell>
          <cell r="W1904" t="e">
            <v>#N/A</v>
          </cell>
        </row>
        <row r="1905">
          <cell r="B1905"/>
          <cell r="C1905"/>
          <cell r="D1905"/>
          <cell r="E1905"/>
          <cell r="F1905"/>
          <cell r="G1905"/>
          <cell r="H1905"/>
          <cell r="I1905"/>
          <cell r="J1905"/>
          <cell r="K1905"/>
          <cell r="L1905"/>
          <cell r="M1905"/>
          <cell r="N1905"/>
          <cell r="O1905"/>
          <cell r="P1905"/>
          <cell r="Q1905"/>
          <cell r="R1905" t="e">
            <v>#N/A</v>
          </cell>
          <cell r="S1905" t="e">
            <v>#N/A</v>
          </cell>
          <cell r="T1905" t="e">
            <v>#N/A</v>
          </cell>
          <cell r="U1905" t="e">
            <v>#N/A</v>
          </cell>
          <cell r="W1905" t="e">
            <v>#N/A</v>
          </cell>
        </row>
        <row r="1906"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/>
          <cell r="N1906"/>
          <cell r="O1906"/>
          <cell r="P1906"/>
          <cell r="Q1906"/>
          <cell r="R1906" t="e">
            <v>#N/A</v>
          </cell>
          <cell r="S1906" t="e">
            <v>#N/A</v>
          </cell>
          <cell r="T1906" t="e">
            <v>#N/A</v>
          </cell>
          <cell r="U1906" t="e">
            <v>#N/A</v>
          </cell>
          <cell r="W1906" t="e">
            <v>#N/A</v>
          </cell>
        </row>
        <row r="1907"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/>
          <cell r="N1907"/>
          <cell r="O1907"/>
          <cell r="P1907"/>
          <cell r="Q1907"/>
          <cell r="R1907" t="e">
            <v>#N/A</v>
          </cell>
          <cell r="S1907" t="e">
            <v>#N/A</v>
          </cell>
          <cell r="T1907" t="e">
            <v>#N/A</v>
          </cell>
          <cell r="U1907" t="e">
            <v>#N/A</v>
          </cell>
          <cell r="W1907" t="e">
            <v>#N/A</v>
          </cell>
        </row>
        <row r="1908"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/>
          <cell r="N1908"/>
          <cell r="O1908"/>
          <cell r="P1908"/>
          <cell r="Q1908"/>
          <cell r="R1908" t="e">
            <v>#N/A</v>
          </cell>
          <cell r="S1908" t="e">
            <v>#N/A</v>
          </cell>
          <cell r="T1908" t="e">
            <v>#N/A</v>
          </cell>
          <cell r="U1908" t="e">
            <v>#N/A</v>
          </cell>
          <cell r="W1908" t="e">
            <v>#N/A</v>
          </cell>
        </row>
        <row r="1909"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/>
          <cell r="N1909"/>
          <cell r="O1909"/>
          <cell r="P1909"/>
          <cell r="Q1909"/>
          <cell r="R1909" t="e">
            <v>#N/A</v>
          </cell>
          <cell r="S1909" t="e">
            <v>#N/A</v>
          </cell>
          <cell r="T1909" t="e">
            <v>#N/A</v>
          </cell>
          <cell r="U1909" t="e">
            <v>#N/A</v>
          </cell>
          <cell r="W1909" t="e">
            <v>#N/A</v>
          </cell>
        </row>
        <row r="1910"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/>
          <cell r="N1910"/>
          <cell r="O1910"/>
          <cell r="P1910"/>
          <cell r="Q1910"/>
          <cell r="R1910" t="e">
            <v>#N/A</v>
          </cell>
          <cell r="S1910" t="e">
            <v>#N/A</v>
          </cell>
          <cell r="T1910" t="e">
            <v>#N/A</v>
          </cell>
          <cell r="U1910" t="e">
            <v>#N/A</v>
          </cell>
          <cell r="W1910" t="e">
            <v>#N/A</v>
          </cell>
        </row>
        <row r="1911"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/>
          <cell r="N1911"/>
          <cell r="O1911"/>
          <cell r="P1911"/>
          <cell r="Q1911"/>
          <cell r="R1911" t="e">
            <v>#N/A</v>
          </cell>
          <cell r="S1911" t="e">
            <v>#N/A</v>
          </cell>
          <cell r="T1911" t="e">
            <v>#N/A</v>
          </cell>
          <cell r="U1911" t="e">
            <v>#N/A</v>
          </cell>
          <cell r="W1911" t="e">
            <v>#N/A</v>
          </cell>
        </row>
        <row r="1912"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/>
          <cell r="N1912"/>
          <cell r="O1912"/>
          <cell r="P1912"/>
          <cell r="Q1912"/>
          <cell r="R1912" t="e">
            <v>#N/A</v>
          </cell>
          <cell r="S1912" t="e">
            <v>#N/A</v>
          </cell>
          <cell r="T1912" t="e">
            <v>#N/A</v>
          </cell>
          <cell r="U1912" t="e">
            <v>#N/A</v>
          </cell>
          <cell r="W1912" t="e">
            <v>#N/A</v>
          </cell>
        </row>
        <row r="1913"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/>
          <cell r="N1913"/>
          <cell r="O1913"/>
          <cell r="P1913"/>
          <cell r="Q1913"/>
          <cell r="R1913" t="e">
            <v>#N/A</v>
          </cell>
          <cell r="S1913" t="e">
            <v>#N/A</v>
          </cell>
          <cell r="T1913" t="e">
            <v>#N/A</v>
          </cell>
          <cell r="U1913" t="e">
            <v>#N/A</v>
          </cell>
          <cell r="W1913" t="e">
            <v>#N/A</v>
          </cell>
        </row>
        <row r="1914"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/>
          <cell r="N1914"/>
          <cell r="O1914"/>
          <cell r="P1914"/>
          <cell r="Q1914"/>
          <cell r="R1914" t="e">
            <v>#N/A</v>
          </cell>
          <cell r="S1914" t="e">
            <v>#N/A</v>
          </cell>
          <cell r="T1914" t="e">
            <v>#N/A</v>
          </cell>
          <cell r="U1914" t="e">
            <v>#N/A</v>
          </cell>
          <cell r="W1914" t="e">
            <v>#N/A</v>
          </cell>
        </row>
        <row r="1915"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/>
          <cell r="N1915"/>
          <cell r="O1915"/>
          <cell r="P1915"/>
          <cell r="Q1915"/>
          <cell r="R1915" t="e">
            <v>#N/A</v>
          </cell>
          <cell r="S1915" t="e">
            <v>#N/A</v>
          </cell>
          <cell r="T1915" t="e">
            <v>#N/A</v>
          </cell>
          <cell r="U1915" t="e">
            <v>#N/A</v>
          </cell>
          <cell r="W1915" t="e">
            <v>#N/A</v>
          </cell>
        </row>
        <row r="1916"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/>
          <cell r="N1916"/>
          <cell r="O1916"/>
          <cell r="P1916"/>
          <cell r="Q1916"/>
          <cell r="R1916" t="e">
            <v>#N/A</v>
          </cell>
          <cell r="S1916" t="e">
            <v>#N/A</v>
          </cell>
          <cell r="T1916" t="e">
            <v>#N/A</v>
          </cell>
          <cell r="U1916" t="e">
            <v>#N/A</v>
          </cell>
          <cell r="W1916" t="e">
            <v>#N/A</v>
          </cell>
        </row>
        <row r="1917"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/>
          <cell r="N1917"/>
          <cell r="O1917"/>
          <cell r="P1917"/>
          <cell r="Q1917"/>
          <cell r="R1917" t="e">
            <v>#N/A</v>
          </cell>
          <cell r="S1917" t="e">
            <v>#N/A</v>
          </cell>
          <cell r="T1917" t="e">
            <v>#N/A</v>
          </cell>
          <cell r="U1917" t="e">
            <v>#N/A</v>
          </cell>
          <cell r="W1917" t="e">
            <v>#N/A</v>
          </cell>
        </row>
        <row r="1918"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  <cell r="P1918"/>
          <cell r="Q1918"/>
          <cell r="R1918" t="e">
            <v>#N/A</v>
          </cell>
          <cell r="S1918" t="e">
            <v>#N/A</v>
          </cell>
          <cell r="T1918" t="e">
            <v>#N/A</v>
          </cell>
          <cell r="U1918" t="e">
            <v>#N/A</v>
          </cell>
          <cell r="W1918" t="e">
            <v>#N/A</v>
          </cell>
        </row>
        <row r="1919"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  <cell r="P1919"/>
          <cell r="Q1919"/>
          <cell r="R1919" t="e">
            <v>#N/A</v>
          </cell>
          <cell r="S1919" t="e">
            <v>#N/A</v>
          </cell>
          <cell r="T1919" t="e">
            <v>#N/A</v>
          </cell>
          <cell r="U1919" t="e">
            <v>#N/A</v>
          </cell>
          <cell r="W1919" t="e">
            <v>#N/A</v>
          </cell>
        </row>
        <row r="1920"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  <cell r="P1920"/>
          <cell r="Q1920"/>
          <cell r="R1920" t="e">
            <v>#N/A</v>
          </cell>
          <cell r="S1920" t="e">
            <v>#N/A</v>
          </cell>
          <cell r="T1920" t="e">
            <v>#N/A</v>
          </cell>
          <cell r="U1920" t="e">
            <v>#N/A</v>
          </cell>
          <cell r="W1920" t="e">
            <v>#N/A</v>
          </cell>
        </row>
        <row r="1921"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  <cell r="P1921"/>
          <cell r="Q1921"/>
          <cell r="R1921" t="e">
            <v>#N/A</v>
          </cell>
          <cell r="S1921" t="e">
            <v>#N/A</v>
          </cell>
          <cell r="T1921" t="e">
            <v>#N/A</v>
          </cell>
          <cell r="U1921" t="e">
            <v>#N/A</v>
          </cell>
          <cell r="W1921" t="e">
            <v>#N/A</v>
          </cell>
        </row>
        <row r="1922"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  <cell r="P1922"/>
          <cell r="Q1922"/>
          <cell r="R1922" t="e">
            <v>#N/A</v>
          </cell>
          <cell r="S1922" t="e">
            <v>#N/A</v>
          </cell>
          <cell r="T1922" t="e">
            <v>#N/A</v>
          </cell>
          <cell r="U1922" t="e">
            <v>#N/A</v>
          </cell>
          <cell r="W1922" t="e">
            <v>#N/A</v>
          </cell>
        </row>
        <row r="1923"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  <cell r="P1923"/>
          <cell r="Q1923"/>
          <cell r="R1923" t="e">
            <v>#N/A</v>
          </cell>
          <cell r="S1923" t="e">
            <v>#N/A</v>
          </cell>
          <cell r="T1923" t="e">
            <v>#N/A</v>
          </cell>
          <cell r="U1923" t="e">
            <v>#N/A</v>
          </cell>
          <cell r="W1923" t="e">
            <v>#N/A</v>
          </cell>
        </row>
        <row r="1924"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  <cell r="P1924"/>
          <cell r="Q1924"/>
          <cell r="R1924" t="e">
            <v>#N/A</v>
          </cell>
          <cell r="S1924" t="e">
            <v>#N/A</v>
          </cell>
          <cell r="T1924" t="e">
            <v>#N/A</v>
          </cell>
          <cell r="U1924" t="e">
            <v>#N/A</v>
          </cell>
          <cell r="W1924" t="e">
            <v>#N/A</v>
          </cell>
        </row>
        <row r="1925"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  <cell r="P1925"/>
          <cell r="Q1925"/>
          <cell r="R1925" t="e">
            <v>#N/A</v>
          </cell>
          <cell r="S1925" t="e">
            <v>#N/A</v>
          </cell>
          <cell r="T1925" t="e">
            <v>#N/A</v>
          </cell>
          <cell r="U1925" t="e">
            <v>#N/A</v>
          </cell>
          <cell r="W1925" t="e">
            <v>#N/A</v>
          </cell>
        </row>
        <row r="1926"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  <cell r="P1926"/>
          <cell r="Q1926"/>
          <cell r="R1926" t="e">
            <v>#N/A</v>
          </cell>
          <cell r="S1926" t="e">
            <v>#N/A</v>
          </cell>
          <cell r="T1926" t="e">
            <v>#N/A</v>
          </cell>
          <cell r="U1926" t="e">
            <v>#N/A</v>
          </cell>
          <cell r="W1926" t="e">
            <v>#N/A</v>
          </cell>
        </row>
        <row r="1927"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  <cell r="P1927"/>
          <cell r="Q1927"/>
          <cell r="R1927" t="e">
            <v>#N/A</v>
          </cell>
          <cell r="S1927" t="e">
            <v>#N/A</v>
          </cell>
          <cell r="T1927" t="e">
            <v>#N/A</v>
          </cell>
          <cell r="U1927" t="e">
            <v>#N/A</v>
          </cell>
          <cell r="W1927" t="e">
            <v>#N/A</v>
          </cell>
        </row>
        <row r="1928"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  <cell r="P1928"/>
          <cell r="Q1928"/>
          <cell r="R1928" t="e">
            <v>#N/A</v>
          </cell>
          <cell r="S1928" t="e">
            <v>#N/A</v>
          </cell>
          <cell r="T1928" t="e">
            <v>#N/A</v>
          </cell>
          <cell r="U1928" t="e">
            <v>#N/A</v>
          </cell>
          <cell r="W1928" t="e">
            <v>#N/A</v>
          </cell>
        </row>
        <row r="1929"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  <cell r="P1929"/>
          <cell r="Q1929"/>
          <cell r="R1929" t="e">
            <v>#N/A</v>
          </cell>
          <cell r="S1929" t="e">
            <v>#N/A</v>
          </cell>
          <cell r="T1929" t="e">
            <v>#N/A</v>
          </cell>
          <cell r="U1929" t="e">
            <v>#N/A</v>
          </cell>
          <cell r="W1929" t="e">
            <v>#N/A</v>
          </cell>
        </row>
        <row r="1930"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  <cell r="P1930"/>
          <cell r="Q1930"/>
          <cell r="R1930" t="e">
            <v>#N/A</v>
          </cell>
          <cell r="S1930" t="e">
            <v>#N/A</v>
          </cell>
          <cell r="T1930" t="e">
            <v>#N/A</v>
          </cell>
          <cell r="U1930" t="e">
            <v>#N/A</v>
          </cell>
          <cell r="W1930" t="e">
            <v>#N/A</v>
          </cell>
        </row>
        <row r="1931"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  <cell r="P1931"/>
          <cell r="Q1931"/>
          <cell r="R1931" t="e">
            <v>#N/A</v>
          </cell>
          <cell r="S1931" t="e">
            <v>#N/A</v>
          </cell>
          <cell r="T1931" t="e">
            <v>#N/A</v>
          </cell>
          <cell r="U1931" t="e">
            <v>#N/A</v>
          </cell>
          <cell r="W1931" t="e">
            <v>#N/A</v>
          </cell>
        </row>
        <row r="1932"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  <cell r="P1932"/>
          <cell r="Q1932"/>
          <cell r="R1932" t="e">
            <v>#N/A</v>
          </cell>
          <cell r="S1932" t="e">
            <v>#N/A</v>
          </cell>
          <cell r="T1932" t="e">
            <v>#N/A</v>
          </cell>
          <cell r="U1932" t="e">
            <v>#N/A</v>
          </cell>
          <cell r="W1932" t="e">
            <v>#N/A</v>
          </cell>
        </row>
        <row r="1933"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  <cell r="P1933"/>
          <cell r="Q1933"/>
          <cell r="R1933" t="e">
            <v>#N/A</v>
          </cell>
          <cell r="S1933" t="e">
            <v>#N/A</v>
          </cell>
          <cell r="T1933" t="e">
            <v>#N/A</v>
          </cell>
          <cell r="U1933" t="e">
            <v>#N/A</v>
          </cell>
          <cell r="W1933" t="e">
            <v>#N/A</v>
          </cell>
        </row>
        <row r="1934"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  <cell r="P1934"/>
          <cell r="Q1934"/>
          <cell r="R1934" t="e">
            <v>#N/A</v>
          </cell>
          <cell r="S1934" t="e">
            <v>#N/A</v>
          </cell>
          <cell r="T1934" t="e">
            <v>#N/A</v>
          </cell>
          <cell r="U1934" t="e">
            <v>#N/A</v>
          </cell>
          <cell r="W1934" t="e">
            <v>#N/A</v>
          </cell>
        </row>
        <row r="1935"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  <cell r="P1935"/>
          <cell r="Q1935"/>
          <cell r="R1935" t="e">
            <v>#N/A</v>
          </cell>
          <cell r="S1935" t="e">
            <v>#N/A</v>
          </cell>
          <cell r="T1935" t="e">
            <v>#N/A</v>
          </cell>
          <cell r="U1935" t="e">
            <v>#N/A</v>
          </cell>
          <cell r="W1935" t="e">
            <v>#N/A</v>
          </cell>
        </row>
        <row r="1936"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  <cell r="P1936"/>
          <cell r="Q1936"/>
          <cell r="R1936" t="e">
            <v>#N/A</v>
          </cell>
          <cell r="S1936" t="e">
            <v>#N/A</v>
          </cell>
          <cell r="T1936" t="e">
            <v>#N/A</v>
          </cell>
          <cell r="U1936" t="e">
            <v>#N/A</v>
          </cell>
          <cell r="W1936" t="e">
            <v>#N/A</v>
          </cell>
        </row>
        <row r="1937"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  <cell r="P1937"/>
          <cell r="Q1937"/>
          <cell r="R1937" t="e">
            <v>#N/A</v>
          </cell>
          <cell r="S1937" t="e">
            <v>#N/A</v>
          </cell>
          <cell r="T1937" t="e">
            <v>#N/A</v>
          </cell>
          <cell r="U1937" t="e">
            <v>#N/A</v>
          </cell>
          <cell r="W1937" t="e">
            <v>#N/A</v>
          </cell>
        </row>
        <row r="1938"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  <cell r="P1938"/>
          <cell r="Q1938"/>
          <cell r="R1938" t="e">
            <v>#N/A</v>
          </cell>
          <cell r="S1938" t="e">
            <v>#N/A</v>
          </cell>
          <cell r="T1938" t="e">
            <v>#N/A</v>
          </cell>
          <cell r="U1938" t="e">
            <v>#N/A</v>
          </cell>
          <cell r="W1938" t="e">
            <v>#N/A</v>
          </cell>
        </row>
        <row r="1939"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  <cell r="P1939"/>
          <cell r="Q1939"/>
          <cell r="R1939" t="e">
            <v>#N/A</v>
          </cell>
          <cell r="S1939" t="e">
            <v>#N/A</v>
          </cell>
          <cell r="T1939" t="e">
            <v>#N/A</v>
          </cell>
          <cell r="U1939" t="e">
            <v>#N/A</v>
          </cell>
          <cell r="W1939" t="e">
            <v>#N/A</v>
          </cell>
        </row>
        <row r="1940"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  <cell r="P1940"/>
          <cell r="Q1940"/>
          <cell r="R1940" t="e">
            <v>#N/A</v>
          </cell>
          <cell r="S1940" t="e">
            <v>#N/A</v>
          </cell>
          <cell r="T1940" t="e">
            <v>#N/A</v>
          </cell>
          <cell r="U1940" t="e">
            <v>#N/A</v>
          </cell>
          <cell r="W1940" t="e">
            <v>#N/A</v>
          </cell>
        </row>
        <row r="1941"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  <cell r="P1941"/>
          <cell r="Q1941"/>
          <cell r="R1941" t="e">
            <v>#N/A</v>
          </cell>
          <cell r="S1941" t="e">
            <v>#N/A</v>
          </cell>
          <cell r="T1941" t="e">
            <v>#N/A</v>
          </cell>
          <cell r="U1941" t="e">
            <v>#N/A</v>
          </cell>
          <cell r="W1941" t="e">
            <v>#N/A</v>
          </cell>
        </row>
        <row r="1942"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  <cell r="P1942"/>
          <cell r="Q1942"/>
          <cell r="R1942" t="e">
            <v>#N/A</v>
          </cell>
          <cell r="S1942" t="e">
            <v>#N/A</v>
          </cell>
          <cell r="T1942" t="e">
            <v>#N/A</v>
          </cell>
          <cell r="U1942" t="e">
            <v>#N/A</v>
          </cell>
          <cell r="W1942" t="e">
            <v>#N/A</v>
          </cell>
        </row>
        <row r="1943"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  <cell r="P1943"/>
          <cell r="Q1943"/>
          <cell r="R1943" t="e">
            <v>#N/A</v>
          </cell>
          <cell r="S1943" t="e">
            <v>#N/A</v>
          </cell>
          <cell r="T1943" t="e">
            <v>#N/A</v>
          </cell>
          <cell r="U1943" t="e">
            <v>#N/A</v>
          </cell>
          <cell r="W1943" t="e">
            <v>#N/A</v>
          </cell>
        </row>
        <row r="1944"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  <cell r="P1944"/>
          <cell r="Q1944"/>
          <cell r="R1944" t="e">
            <v>#N/A</v>
          </cell>
          <cell r="S1944" t="e">
            <v>#N/A</v>
          </cell>
          <cell r="T1944" t="e">
            <v>#N/A</v>
          </cell>
          <cell r="U1944" t="e">
            <v>#N/A</v>
          </cell>
          <cell r="W1944" t="e">
            <v>#N/A</v>
          </cell>
        </row>
        <row r="1945"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  <cell r="P1945"/>
          <cell r="Q1945"/>
          <cell r="R1945" t="e">
            <v>#N/A</v>
          </cell>
          <cell r="S1945" t="e">
            <v>#N/A</v>
          </cell>
          <cell r="T1945" t="e">
            <v>#N/A</v>
          </cell>
          <cell r="U1945" t="e">
            <v>#N/A</v>
          </cell>
          <cell r="W1945" t="e">
            <v>#N/A</v>
          </cell>
        </row>
        <row r="1946"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  <cell r="P1946"/>
          <cell r="Q1946"/>
          <cell r="R1946" t="e">
            <v>#N/A</v>
          </cell>
          <cell r="S1946" t="e">
            <v>#N/A</v>
          </cell>
          <cell r="T1946" t="e">
            <v>#N/A</v>
          </cell>
          <cell r="U1946" t="e">
            <v>#N/A</v>
          </cell>
          <cell r="W1946" t="e">
            <v>#N/A</v>
          </cell>
        </row>
        <row r="1947"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  <cell r="P1947"/>
          <cell r="Q1947"/>
          <cell r="R1947" t="e">
            <v>#N/A</v>
          </cell>
          <cell r="S1947" t="e">
            <v>#N/A</v>
          </cell>
          <cell r="T1947" t="e">
            <v>#N/A</v>
          </cell>
          <cell r="U1947" t="e">
            <v>#N/A</v>
          </cell>
          <cell r="W1947" t="e">
            <v>#N/A</v>
          </cell>
        </row>
        <row r="1948"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  <cell r="P1948"/>
          <cell r="Q1948"/>
          <cell r="R1948" t="e">
            <v>#N/A</v>
          </cell>
          <cell r="S1948" t="e">
            <v>#N/A</v>
          </cell>
          <cell r="T1948" t="e">
            <v>#N/A</v>
          </cell>
          <cell r="U1948" t="e">
            <v>#N/A</v>
          </cell>
          <cell r="W1948" t="e">
            <v>#N/A</v>
          </cell>
        </row>
        <row r="1949"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  <cell r="P1949"/>
          <cell r="Q1949"/>
          <cell r="R1949" t="e">
            <v>#N/A</v>
          </cell>
          <cell r="S1949" t="e">
            <v>#N/A</v>
          </cell>
          <cell r="T1949" t="e">
            <v>#N/A</v>
          </cell>
          <cell r="U1949" t="e">
            <v>#N/A</v>
          </cell>
          <cell r="W1949" t="e">
            <v>#N/A</v>
          </cell>
        </row>
        <row r="1950"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  <cell r="P1950"/>
          <cell r="Q1950"/>
          <cell r="R1950" t="e">
            <v>#N/A</v>
          </cell>
          <cell r="S1950" t="e">
            <v>#N/A</v>
          </cell>
          <cell r="T1950" t="e">
            <v>#N/A</v>
          </cell>
          <cell r="U1950" t="e">
            <v>#N/A</v>
          </cell>
          <cell r="W1950" t="e">
            <v>#N/A</v>
          </cell>
        </row>
        <row r="1951"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  <cell r="P1951"/>
          <cell r="Q1951"/>
          <cell r="R1951" t="e">
            <v>#N/A</v>
          </cell>
          <cell r="S1951" t="e">
            <v>#N/A</v>
          </cell>
          <cell r="T1951" t="e">
            <v>#N/A</v>
          </cell>
          <cell r="U1951" t="e">
            <v>#N/A</v>
          </cell>
          <cell r="W1951" t="e">
            <v>#N/A</v>
          </cell>
        </row>
        <row r="1952"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  <cell r="P1952"/>
          <cell r="Q1952"/>
          <cell r="R1952" t="e">
            <v>#N/A</v>
          </cell>
          <cell r="S1952" t="e">
            <v>#N/A</v>
          </cell>
          <cell r="T1952" t="e">
            <v>#N/A</v>
          </cell>
          <cell r="U1952" t="e">
            <v>#N/A</v>
          </cell>
          <cell r="W1952" t="e">
            <v>#N/A</v>
          </cell>
        </row>
        <row r="1953"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  <cell r="P1953"/>
          <cell r="Q1953"/>
          <cell r="R1953" t="e">
            <v>#N/A</v>
          </cell>
          <cell r="S1953" t="e">
            <v>#N/A</v>
          </cell>
          <cell r="T1953" t="e">
            <v>#N/A</v>
          </cell>
          <cell r="U1953" t="e">
            <v>#N/A</v>
          </cell>
          <cell r="W1953" t="e">
            <v>#N/A</v>
          </cell>
        </row>
        <row r="1954"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  <cell r="P1954"/>
          <cell r="Q1954"/>
          <cell r="R1954" t="e">
            <v>#N/A</v>
          </cell>
          <cell r="S1954" t="e">
            <v>#N/A</v>
          </cell>
          <cell r="T1954" t="e">
            <v>#N/A</v>
          </cell>
          <cell r="U1954" t="e">
            <v>#N/A</v>
          </cell>
          <cell r="W1954" t="e">
            <v>#N/A</v>
          </cell>
        </row>
        <row r="1955">
          <cell r="B1955"/>
          <cell r="C1955"/>
          <cell r="D1955"/>
          <cell r="E1955"/>
          <cell r="F1955"/>
          <cell r="G1955"/>
          <cell r="H1955"/>
          <cell r="I1955"/>
          <cell r="J1955"/>
          <cell r="K1955"/>
          <cell r="L1955"/>
          <cell r="M1955"/>
          <cell r="N1955"/>
          <cell r="O1955"/>
          <cell r="P1955"/>
          <cell r="Q1955"/>
          <cell r="R1955" t="e">
            <v>#N/A</v>
          </cell>
          <cell r="S1955" t="e">
            <v>#N/A</v>
          </cell>
          <cell r="T1955" t="e">
            <v>#N/A</v>
          </cell>
          <cell r="U1955" t="e">
            <v>#N/A</v>
          </cell>
          <cell r="W1955" t="e">
            <v>#N/A</v>
          </cell>
        </row>
        <row r="1956">
          <cell r="B1956"/>
          <cell r="C1956"/>
          <cell r="D1956"/>
          <cell r="E1956"/>
          <cell r="F1956"/>
          <cell r="G1956"/>
          <cell r="H1956"/>
          <cell r="I1956"/>
          <cell r="J1956"/>
          <cell r="K1956"/>
          <cell r="L1956"/>
          <cell r="M1956"/>
          <cell r="N1956"/>
          <cell r="O1956"/>
          <cell r="P1956"/>
          <cell r="Q1956"/>
          <cell r="R1956" t="e">
            <v>#N/A</v>
          </cell>
          <cell r="S1956" t="e">
            <v>#N/A</v>
          </cell>
          <cell r="T1956" t="e">
            <v>#N/A</v>
          </cell>
          <cell r="U1956" t="e">
            <v>#N/A</v>
          </cell>
          <cell r="W1956" t="e">
            <v>#N/A</v>
          </cell>
        </row>
      </sheetData>
      <sheetData sheetId="3">
        <row r="1">
          <cell r="B1" t="str">
            <v>Quadrige Multicaps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U1272"/>
  <sheetViews>
    <sheetView showGridLines="0" tabSelected="1" zoomScaleNormal="100" workbookViewId="0">
      <pane ySplit="1" topLeftCell="A762" activePane="bottomLeft" state="frozen"/>
      <selection pane="bottomLeft" activeCell="C1273" sqref="C1273"/>
    </sheetView>
  </sheetViews>
  <sheetFormatPr baseColWidth="10" defaultColWidth="11.5703125" defaultRowHeight="17.25" x14ac:dyDescent="0.3"/>
  <cols>
    <col min="1" max="1" width="18.140625" style="4" customWidth="1"/>
    <col min="2" max="2" width="22.7109375" style="5" customWidth="1"/>
    <col min="3" max="3" width="23.140625" style="6" customWidth="1"/>
    <col min="4" max="18" width="11.5703125" style="18"/>
    <col min="19" max="19" width="11.42578125" style="18" customWidth="1"/>
    <col min="20" max="21" width="11.5703125" style="18"/>
    <col min="22" max="16384" width="11.5703125" style="3"/>
  </cols>
  <sheetData>
    <row r="1" spans="1:21" s="2" customFormat="1" ht="72" customHeight="1" x14ac:dyDescent="0.25">
      <c r="A1" s="7" t="s">
        <v>0</v>
      </c>
      <c r="B1" s="10" t="s">
        <v>2</v>
      </c>
      <c r="C1" s="13" t="s">
        <v>1</v>
      </c>
      <c r="D1" s="22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" customFormat="1" x14ac:dyDescent="0.3">
      <c r="A2" s="8">
        <v>42369</v>
      </c>
      <c r="B2" s="11">
        <v>100</v>
      </c>
      <c r="C2" s="14">
        <v>100</v>
      </c>
      <c r="D2" s="2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s="1" customFormat="1" x14ac:dyDescent="0.3">
      <c r="A3" s="8">
        <v>42377</v>
      </c>
      <c r="B3" s="11">
        <v>99.53</v>
      </c>
      <c r="C3" s="14">
        <v>93.185796719327442</v>
      </c>
      <c r="D3" s="23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s="1" customFormat="1" x14ac:dyDescent="0.3">
      <c r="A4" s="8">
        <v>42384</v>
      </c>
      <c r="B4" s="11">
        <v>99.42</v>
      </c>
      <c r="C4" s="14">
        <v>89.81003220159495</v>
      </c>
      <c r="D4" s="23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s="1" customFormat="1" x14ac:dyDescent="0.3">
      <c r="A5" s="8">
        <v>42391</v>
      </c>
      <c r="B5" s="11">
        <v>99.55</v>
      </c>
      <c r="C5" s="14">
        <v>91.035421754446645</v>
      </c>
      <c r="D5" s="23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1" customFormat="1" x14ac:dyDescent="0.3">
      <c r="A6" s="8">
        <v>42398</v>
      </c>
      <c r="B6" s="11">
        <v>100.31</v>
      </c>
      <c r="C6" s="14">
        <v>93.023708154135434</v>
      </c>
      <c r="D6" s="23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1" customFormat="1" x14ac:dyDescent="0.3">
      <c r="A7" s="8">
        <v>42405</v>
      </c>
      <c r="B7" s="11">
        <v>97.11</v>
      </c>
      <c r="C7" s="14">
        <v>88.882885608696597</v>
      </c>
      <c r="D7" s="23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s="1" customFormat="1" x14ac:dyDescent="0.3">
      <c r="A8" s="8">
        <v>42412</v>
      </c>
      <c r="B8" s="11">
        <v>92.59</v>
      </c>
      <c r="C8" s="14">
        <v>84.746385424996234</v>
      </c>
      <c r="D8" s="23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s="1" customFormat="1" x14ac:dyDescent="0.3">
      <c r="A9" s="8">
        <v>42419</v>
      </c>
      <c r="B9" s="11">
        <v>97.46</v>
      </c>
      <c r="C9" s="14">
        <v>89.771130945948883</v>
      </c>
      <c r="D9" s="23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s="1" customFormat="1" x14ac:dyDescent="0.3">
      <c r="A10" s="8">
        <v>42426</v>
      </c>
      <c r="B10" s="11">
        <v>98.31</v>
      </c>
      <c r="C10" s="14">
        <v>91.979857794298837</v>
      </c>
      <c r="D10" s="23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s="1" customFormat="1" x14ac:dyDescent="0.3">
      <c r="A11" s="8">
        <v>42433</v>
      </c>
      <c r="B11" s="11">
        <v>100.46</v>
      </c>
      <c r="C11" s="14">
        <v>94.389574463486881</v>
      </c>
      <c r="D11" s="23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s="1" customFormat="1" x14ac:dyDescent="0.3">
      <c r="A12" s="8">
        <v>42440</v>
      </c>
      <c r="B12" s="11">
        <v>99.77</v>
      </c>
      <c r="C12" s="14">
        <v>95.115731235547145</v>
      </c>
      <c r="D12" s="23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s="1" customFormat="1" x14ac:dyDescent="0.3">
      <c r="A13" s="8">
        <v>42447</v>
      </c>
      <c r="B13" s="11">
        <v>102.42</v>
      </c>
      <c r="C13" s="14">
        <v>95.934818784984145</v>
      </c>
      <c r="D13" s="23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s="1" customFormat="1" x14ac:dyDescent="0.3">
      <c r="A14" s="8">
        <v>42453</v>
      </c>
      <c r="B14" s="11">
        <v>100.32</v>
      </c>
      <c r="C14" s="14">
        <v>94.67268915735562</v>
      </c>
      <c r="D14" s="23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s="1" customFormat="1" x14ac:dyDescent="0.3">
      <c r="A15" s="8">
        <v>42461</v>
      </c>
      <c r="B15" s="11">
        <v>99.28</v>
      </c>
      <c r="C15" s="14">
        <v>95.318882237254485</v>
      </c>
      <c r="D15" s="2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s="1" customFormat="1" x14ac:dyDescent="0.3">
      <c r="A16" s="8">
        <v>42468</v>
      </c>
      <c r="B16" s="11">
        <v>98.94</v>
      </c>
      <c r="C16" s="14">
        <v>94.871517797324515</v>
      </c>
      <c r="D16" s="23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s="1" customFormat="1" x14ac:dyDescent="0.3">
      <c r="A17" s="8">
        <v>42475</v>
      </c>
      <c r="B17" s="11">
        <v>101.95</v>
      </c>
      <c r="C17" s="14">
        <v>96.619913120529105</v>
      </c>
      <c r="D17" s="23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s="1" customFormat="1" x14ac:dyDescent="0.3">
      <c r="A18" s="8">
        <v>42482</v>
      </c>
      <c r="B18" s="11">
        <v>104.09</v>
      </c>
      <c r="C18" s="14">
        <v>97.627023405588858</v>
      </c>
      <c r="D18" s="2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s="1" customFormat="1" x14ac:dyDescent="0.3">
      <c r="A19" s="8">
        <v>42489</v>
      </c>
      <c r="B19" s="11">
        <v>103.92</v>
      </c>
      <c r="C19" s="14">
        <v>96.434051565775576</v>
      </c>
      <c r="D19" s="23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s="1" customFormat="1" x14ac:dyDescent="0.3">
      <c r="A20" s="8">
        <v>42496</v>
      </c>
      <c r="B20" s="11">
        <v>104.08</v>
      </c>
      <c r="C20" s="14">
        <v>94.964448574701265</v>
      </c>
      <c r="D20" s="23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s="1" customFormat="1" x14ac:dyDescent="0.3">
      <c r="A21" s="8">
        <v>42503</v>
      </c>
      <c r="B21" s="11">
        <v>104.63</v>
      </c>
      <c r="C21" s="14">
        <v>95.41181301463125</v>
      </c>
      <c r="D21" s="2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s="1" customFormat="1" x14ac:dyDescent="0.3">
      <c r="A22" s="8">
        <v>42510</v>
      </c>
      <c r="B22" s="11">
        <v>104.33</v>
      </c>
      <c r="C22" s="14">
        <v>96.509692896198516</v>
      </c>
      <c r="D22" s="2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s="1" customFormat="1" x14ac:dyDescent="0.3">
      <c r="A23" s="8">
        <v>42517</v>
      </c>
      <c r="B23" s="11">
        <v>107.27</v>
      </c>
      <c r="C23" s="14">
        <v>99.025307427978674</v>
      </c>
      <c r="D23" s="23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s="1" customFormat="1" x14ac:dyDescent="0.3">
      <c r="A24" s="8">
        <v>42524</v>
      </c>
      <c r="B24" s="11">
        <v>108.9</v>
      </c>
      <c r="C24" s="14">
        <v>97.821529683819264</v>
      </c>
      <c r="D24" s="23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s="1" customFormat="1" x14ac:dyDescent="0.3">
      <c r="A25" s="8">
        <v>42531</v>
      </c>
      <c r="B25" s="11">
        <v>106.78</v>
      </c>
      <c r="C25" s="14">
        <v>95.755440772838298</v>
      </c>
      <c r="D25" s="24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s="1" customFormat="1" x14ac:dyDescent="0.3">
      <c r="A26" s="8">
        <v>42538</v>
      </c>
      <c r="B26" s="11">
        <v>103.83</v>
      </c>
      <c r="C26" s="14">
        <v>92.645501502020736</v>
      </c>
      <c r="D26" s="23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s="1" customFormat="1" x14ac:dyDescent="0.3">
      <c r="A27" s="8">
        <v>42545</v>
      </c>
      <c r="B27" s="11">
        <v>102.03</v>
      </c>
      <c r="C27" s="14">
        <v>91.832897495191403</v>
      </c>
      <c r="D27" s="23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s="1" customFormat="1" x14ac:dyDescent="0.3">
      <c r="A28" s="8">
        <v>42552</v>
      </c>
      <c r="B28" s="11">
        <v>106.22</v>
      </c>
      <c r="C28" s="14">
        <v>93.155540187158309</v>
      </c>
      <c r="D28" s="23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s="1" customFormat="1" x14ac:dyDescent="0.3">
      <c r="A29" s="8">
        <v>42559</v>
      </c>
      <c r="B29" s="11">
        <v>105.52</v>
      </c>
      <c r="C29" s="14">
        <v>91.714032547383937</v>
      </c>
      <c r="D29" s="2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s="1" customFormat="1" x14ac:dyDescent="0.3">
      <c r="A30" s="8">
        <v>42566</v>
      </c>
      <c r="B30" s="11">
        <v>106.58</v>
      </c>
      <c r="C30" s="14">
        <v>94.707268051263256</v>
      </c>
      <c r="D30" s="23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s="1" customFormat="1" x14ac:dyDescent="0.3">
      <c r="A31" s="8">
        <v>42573</v>
      </c>
      <c r="B31" s="11">
        <v>107.04</v>
      </c>
      <c r="C31" s="14">
        <v>96.185515765814486</v>
      </c>
      <c r="D31" s="23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s="1" customFormat="1" x14ac:dyDescent="0.3">
      <c r="A32" s="8">
        <v>42580</v>
      </c>
      <c r="B32" s="11">
        <v>109.71</v>
      </c>
      <c r="C32" s="14">
        <v>97.384971148235451</v>
      </c>
      <c r="D32" s="23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s="1" customFormat="1" x14ac:dyDescent="0.3">
      <c r="A33" s="8">
        <v>42587</v>
      </c>
      <c r="B33" s="11">
        <v>110.29</v>
      </c>
      <c r="C33" s="14">
        <v>97.348231073458592</v>
      </c>
      <c r="D33" s="2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s="1" customFormat="1" x14ac:dyDescent="0.3">
      <c r="A34" s="8">
        <v>42594</v>
      </c>
      <c r="B34" s="11">
        <v>111.7</v>
      </c>
      <c r="C34" s="14">
        <v>99.682306412223696</v>
      </c>
      <c r="D34" s="2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s="1" customFormat="1" x14ac:dyDescent="0.3">
      <c r="A35" s="8">
        <v>42601</v>
      </c>
      <c r="B35" s="11">
        <v>112.97</v>
      </c>
      <c r="C35" s="14">
        <v>97.683214108188764</v>
      </c>
      <c r="D35" s="2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s="1" customFormat="1" x14ac:dyDescent="0.3">
      <c r="A36" s="8">
        <v>42608</v>
      </c>
      <c r="B36" s="11">
        <v>114.38</v>
      </c>
      <c r="C36" s="14">
        <v>98.5368805515334</v>
      </c>
      <c r="D36" s="23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s="1" customFormat="1" x14ac:dyDescent="0.3">
      <c r="A37" s="8">
        <v>42615</v>
      </c>
      <c r="B37" s="11">
        <v>115.3</v>
      </c>
      <c r="C37" s="14">
        <v>99.693112316569824</v>
      </c>
      <c r="D37" s="23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s="1" customFormat="1" x14ac:dyDescent="0.3">
      <c r="A38" s="8">
        <v>42622</v>
      </c>
      <c r="B38" s="11">
        <v>116.95</v>
      </c>
      <c r="C38" s="14">
        <v>98.99288971494029</v>
      </c>
      <c r="D38" s="2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s="1" customFormat="1" x14ac:dyDescent="0.3">
      <c r="A39" s="8">
        <v>42629</v>
      </c>
      <c r="B39" s="11">
        <v>115.72</v>
      </c>
      <c r="C39" s="14">
        <v>97.553543256035127</v>
      </c>
      <c r="D39" s="2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s="1" customFormat="1" x14ac:dyDescent="0.3">
      <c r="A40" s="8">
        <v>42636</v>
      </c>
      <c r="B40" s="11">
        <v>116.98</v>
      </c>
      <c r="C40" s="14">
        <v>99.645566337446809</v>
      </c>
      <c r="D40" s="23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s="1" customFormat="1" x14ac:dyDescent="0.3">
      <c r="A41" s="8">
        <v>42643</v>
      </c>
      <c r="B41" s="11">
        <v>115.88</v>
      </c>
      <c r="C41" s="14">
        <v>99.306260940978163</v>
      </c>
      <c r="D41" s="23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s="1" customFormat="1" x14ac:dyDescent="0.3">
      <c r="A42" s="8">
        <v>42650</v>
      </c>
      <c r="B42" s="11">
        <v>116.07</v>
      </c>
      <c r="C42" s="14">
        <v>98.549847636748723</v>
      </c>
      <c r="D42" s="23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s="1" customFormat="1" x14ac:dyDescent="0.3">
      <c r="A43" s="8">
        <v>42657</v>
      </c>
      <c r="B43" s="11">
        <v>117.45</v>
      </c>
      <c r="C43" s="14">
        <v>99.230619610555195</v>
      </c>
      <c r="D43" s="23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s="1" customFormat="1" x14ac:dyDescent="0.3">
      <c r="A44" s="8">
        <v>42664</v>
      </c>
      <c r="B44" s="11">
        <v>117.41</v>
      </c>
      <c r="C44" s="14">
        <v>100.34795011994555</v>
      </c>
      <c r="D44" s="23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s="1" customFormat="1" x14ac:dyDescent="0.3">
      <c r="A45" s="8">
        <v>42671</v>
      </c>
      <c r="B45" s="11">
        <v>116.11</v>
      </c>
      <c r="C45" s="14">
        <v>99.094465215793903</v>
      </c>
      <c r="D45" s="23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s="1" customFormat="1" x14ac:dyDescent="0.3">
      <c r="A46" s="8">
        <v>42678</v>
      </c>
      <c r="B46" s="11">
        <v>112.96</v>
      </c>
      <c r="C46" s="14">
        <v>95.748957230230587</v>
      </c>
      <c r="D46" s="23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s="1" customFormat="1" x14ac:dyDescent="0.3">
      <c r="A47" s="8">
        <v>42684</v>
      </c>
      <c r="B47" s="11">
        <v>114.64</v>
      </c>
      <c r="C47" s="14">
        <v>96.922478442220793</v>
      </c>
      <c r="D47" s="23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s="1" customFormat="1" x14ac:dyDescent="0.3">
      <c r="A48" s="8">
        <v>42692</v>
      </c>
      <c r="B48" s="11">
        <v>114.99</v>
      </c>
      <c r="C48" s="14">
        <v>97.436839489096798</v>
      </c>
      <c r="D48" s="23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s="1" customFormat="1" x14ac:dyDescent="0.3">
      <c r="A49" s="8">
        <v>42699</v>
      </c>
      <c r="B49" s="11">
        <v>116.66</v>
      </c>
      <c r="C49" s="14">
        <v>98.199736335933906</v>
      </c>
      <c r="D49" s="23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s="1" customFormat="1" x14ac:dyDescent="0.3">
      <c r="A50" s="8">
        <v>42706</v>
      </c>
      <c r="B50" s="11">
        <v>115.47</v>
      </c>
      <c r="C50" s="14">
        <v>96.974346783082225</v>
      </c>
      <c r="D50" s="23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s="1" customFormat="1" x14ac:dyDescent="0.3">
      <c r="A51" s="8">
        <v>42713</v>
      </c>
      <c r="B51" s="11">
        <v>118.85</v>
      </c>
      <c r="C51" s="14">
        <v>101.0633009876596</v>
      </c>
      <c r="D51" s="23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s="1" customFormat="1" x14ac:dyDescent="0.3">
      <c r="A52" s="8">
        <v>42720</v>
      </c>
      <c r="B52" s="11">
        <v>120.26</v>
      </c>
      <c r="C52" s="14">
        <v>102.44429556309559</v>
      </c>
      <c r="D52" s="23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s="1" customFormat="1" x14ac:dyDescent="0.3">
      <c r="A53" s="8">
        <v>42727</v>
      </c>
      <c r="B53" s="11">
        <v>122.36</v>
      </c>
      <c r="C53" s="14">
        <v>103.56378725335514</v>
      </c>
      <c r="D53" s="23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s="1" customFormat="1" x14ac:dyDescent="0.3">
      <c r="A54" s="8">
        <v>42734</v>
      </c>
      <c r="B54" s="11">
        <v>123.81</v>
      </c>
      <c r="C54" s="14">
        <v>104.08895420457729</v>
      </c>
      <c r="D54" s="23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s="1" customFormat="1" x14ac:dyDescent="0.3">
      <c r="A55" s="8">
        <v>42741</v>
      </c>
      <c r="B55" s="11">
        <v>126.06</v>
      </c>
      <c r="C55" s="14">
        <v>105.638520887813</v>
      </c>
      <c r="D55" s="23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s="1" customFormat="1" x14ac:dyDescent="0.3">
      <c r="A56" s="8">
        <v>42748</v>
      </c>
      <c r="B56" s="11">
        <v>125.63</v>
      </c>
      <c r="C56" s="14">
        <v>105.66661623911294</v>
      </c>
      <c r="D56" s="23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s="1" customFormat="1" x14ac:dyDescent="0.3">
      <c r="A57" s="8">
        <v>42755</v>
      </c>
      <c r="B57" s="11">
        <v>125.84</v>
      </c>
      <c r="C57" s="14">
        <v>105.48075468435943</v>
      </c>
      <c r="D57" s="23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s="1" customFormat="1" x14ac:dyDescent="0.3">
      <c r="A58" s="8">
        <v>42762</v>
      </c>
      <c r="B58" s="11">
        <v>127.62</v>
      </c>
      <c r="C58" s="14">
        <v>106.86823280240313</v>
      </c>
      <c r="D58" s="23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s="1" customFormat="1" x14ac:dyDescent="0.3">
      <c r="A59" s="8">
        <v>42765</v>
      </c>
      <c r="B59" s="11">
        <v>126.7</v>
      </c>
      <c r="C59" s="14">
        <v>105.62339262172843</v>
      </c>
      <c r="D59" s="23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s="1" customFormat="1" x14ac:dyDescent="0.3">
      <c r="A60" s="8">
        <v>42766</v>
      </c>
      <c r="B60" s="11">
        <v>126.57</v>
      </c>
      <c r="C60" s="14">
        <v>105.12632102180622</v>
      </c>
      <c r="D60" s="23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s="1" customFormat="1" x14ac:dyDescent="0.3">
      <c r="A61" s="8">
        <v>42767</v>
      </c>
      <c r="B61" s="11">
        <v>127.78</v>
      </c>
      <c r="C61" s="14">
        <v>106.05778997644302</v>
      </c>
      <c r="D61" s="23"/>
      <c r="E61" s="18"/>
      <c r="F61" s="20" t="e">
        <f>(F60-B60)/F60</f>
        <v>#DIV/0!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 s="1" customFormat="1" x14ac:dyDescent="0.3">
      <c r="A62" s="8">
        <v>42768</v>
      </c>
      <c r="B62" s="11">
        <v>127.81</v>
      </c>
      <c r="C62" s="14">
        <v>106.29119751031953</v>
      </c>
      <c r="D62" s="23"/>
      <c r="E62" s="19">
        <v>42885</v>
      </c>
      <c r="F62" s="21">
        <v>152.26</v>
      </c>
      <c r="G62" s="16">
        <v>120.15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s="1" customFormat="1" x14ac:dyDescent="0.3">
      <c r="A63" s="8">
        <v>42769</v>
      </c>
      <c r="B63" s="11">
        <v>128.16999999999999</v>
      </c>
      <c r="C63" s="14">
        <v>106.76233493981101</v>
      </c>
      <c r="D63" s="23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 s="1" customFormat="1" x14ac:dyDescent="0.3">
      <c r="A64" s="8">
        <v>42772</v>
      </c>
      <c r="B64" s="11">
        <v>126.85</v>
      </c>
      <c r="C64" s="14">
        <v>105.82654362343575</v>
      </c>
      <c r="D64" s="23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s="1" customFormat="1" x14ac:dyDescent="0.3">
      <c r="A65" s="8">
        <v>42773</v>
      </c>
      <c r="B65" s="11">
        <v>127.16</v>
      </c>
      <c r="C65" s="14">
        <v>106.44464135203467</v>
      </c>
      <c r="D65" s="23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 s="1" customFormat="1" x14ac:dyDescent="0.3">
      <c r="A66" s="8">
        <v>42774</v>
      </c>
      <c r="B66" s="11">
        <v>126.91</v>
      </c>
      <c r="C66" s="14">
        <v>106.81852564241093</v>
      </c>
      <c r="D66" s="23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1:21" s="1" customFormat="1" x14ac:dyDescent="0.3">
      <c r="A67" s="8">
        <v>42775</v>
      </c>
      <c r="B67" s="11">
        <v>127.85</v>
      </c>
      <c r="C67" s="14">
        <v>107.24860063538711</v>
      </c>
      <c r="D67" s="23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1:21" s="1" customFormat="1" x14ac:dyDescent="0.3">
      <c r="A68" s="8">
        <v>42776</v>
      </c>
      <c r="B68" s="11">
        <v>128</v>
      </c>
      <c r="C68" s="14">
        <v>107.55764949968655</v>
      </c>
      <c r="D68" s="23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1:21" s="1" customFormat="1" x14ac:dyDescent="0.3">
      <c r="A69" s="8">
        <v>42779</v>
      </c>
      <c r="B69" s="11">
        <v>128.62</v>
      </c>
      <c r="C69" s="14">
        <v>108.50208553953873</v>
      </c>
      <c r="D69" s="23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 s="1" customFormat="1" x14ac:dyDescent="0.3">
      <c r="A70" s="8">
        <v>42780</v>
      </c>
      <c r="B70" s="11">
        <v>129.44999999999999</v>
      </c>
      <c r="C70" s="14">
        <v>108.85651920209195</v>
      </c>
      <c r="D70" s="23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1:21" s="1" customFormat="1" x14ac:dyDescent="0.3">
      <c r="A71" s="8">
        <v>42781</v>
      </c>
      <c r="B71" s="11">
        <v>129.13</v>
      </c>
      <c r="C71" s="14">
        <v>109.04021957597624</v>
      </c>
      <c r="D71" s="23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1:21" s="1" customFormat="1" x14ac:dyDescent="0.3">
      <c r="A72" s="8">
        <v>42782</v>
      </c>
      <c r="B72" s="11">
        <v>129.71</v>
      </c>
      <c r="C72" s="14">
        <v>108.96890060729179</v>
      </c>
      <c r="D72" s="23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s="1" customFormat="1" x14ac:dyDescent="0.3">
      <c r="A73" s="8">
        <v>42783</v>
      </c>
      <c r="B73" s="11">
        <v>129.74</v>
      </c>
      <c r="C73" s="14">
        <v>108.65769056212311</v>
      </c>
      <c r="D73" s="23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s="1" customFormat="1" x14ac:dyDescent="0.3">
      <c r="A74" s="8">
        <v>42786</v>
      </c>
      <c r="B74" s="11">
        <v>130</v>
      </c>
      <c r="C74" s="14">
        <v>108.95809470294564</v>
      </c>
      <c r="D74" s="23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1:21" s="1" customFormat="1" x14ac:dyDescent="0.3">
      <c r="A75" s="8">
        <v>42787</v>
      </c>
      <c r="B75" s="11">
        <v>130.21</v>
      </c>
      <c r="C75" s="14">
        <v>109.68425147500589</v>
      </c>
      <c r="D75" s="23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 s="1" customFormat="1" x14ac:dyDescent="0.3">
      <c r="A76" s="8">
        <v>42788</v>
      </c>
      <c r="B76" s="11">
        <v>129.76</v>
      </c>
      <c r="C76" s="14">
        <v>109.4594886646063</v>
      </c>
      <c r="D76" s="23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1:21" s="1" customFormat="1" x14ac:dyDescent="0.3">
      <c r="A77" s="8">
        <v>42789</v>
      </c>
      <c r="B77" s="11">
        <v>129.15</v>
      </c>
      <c r="C77" s="14">
        <v>109.67128438979054</v>
      </c>
      <c r="D77" s="23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:21" s="1" customFormat="1" x14ac:dyDescent="0.3">
      <c r="A78" s="8">
        <v>42790</v>
      </c>
      <c r="B78" s="11">
        <v>128.09</v>
      </c>
      <c r="C78" s="14">
        <v>108.4069935812928</v>
      </c>
      <c r="D78" s="23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:21" s="1" customFormat="1" x14ac:dyDescent="0.3">
      <c r="A79" s="8">
        <v>42793</v>
      </c>
      <c r="B79" s="11">
        <v>128.61000000000001</v>
      </c>
      <c r="C79" s="14">
        <v>108.57</v>
      </c>
      <c r="D79" s="23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1:21" s="1" customFormat="1" x14ac:dyDescent="0.3">
      <c r="A80" s="8">
        <v>42794</v>
      </c>
      <c r="B80" s="11">
        <v>129.59</v>
      </c>
      <c r="C80" s="14">
        <v>108.9</v>
      </c>
      <c r="D80" s="23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:21" s="1" customFormat="1" x14ac:dyDescent="0.3">
      <c r="A81" s="8">
        <v>42795</v>
      </c>
      <c r="B81" s="11">
        <v>131.04</v>
      </c>
      <c r="C81" s="14">
        <v>110.46</v>
      </c>
      <c r="D81" s="2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:21" s="1" customFormat="1" x14ac:dyDescent="0.3">
      <c r="A82" s="8">
        <v>42796</v>
      </c>
      <c r="B82" s="11">
        <v>131.18</v>
      </c>
      <c r="C82" s="14">
        <v>110.56</v>
      </c>
      <c r="D82" s="23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1:21" s="1" customFormat="1" x14ac:dyDescent="0.3">
      <c r="A83" s="8">
        <v>42797</v>
      </c>
      <c r="B83" s="11">
        <v>131.27000000000001</v>
      </c>
      <c r="C83" s="14">
        <v>110.33</v>
      </c>
      <c r="D83" s="23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1:21" s="1" customFormat="1" x14ac:dyDescent="0.3">
      <c r="A84" s="8">
        <v>42800</v>
      </c>
      <c r="B84" s="11">
        <v>131.34</v>
      </c>
      <c r="C84" s="14">
        <v>110.05</v>
      </c>
      <c r="D84" s="23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1:21" s="1" customFormat="1" x14ac:dyDescent="0.3">
      <c r="A85" s="8">
        <v>42801</v>
      </c>
      <c r="B85" s="11">
        <v>131.94</v>
      </c>
      <c r="C85" s="14">
        <v>109.95</v>
      </c>
      <c r="D85" s="23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1:21" s="1" customFormat="1" x14ac:dyDescent="0.3">
      <c r="A86" s="8">
        <v>42802</v>
      </c>
      <c r="B86" s="11">
        <v>132.4</v>
      </c>
      <c r="C86" s="14">
        <v>110.1</v>
      </c>
      <c r="D86" s="23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 s="1" customFormat="1" x14ac:dyDescent="0.3">
      <c r="A87" s="8">
        <v>42803</v>
      </c>
      <c r="B87" s="11">
        <v>132.69</v>
      </c>
      <c r="C87" s="14">
        <v>110.4</v>
      </c>
      <c r="D87" s="23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 s="1" customFormat="1" x14ac:dyDescent="0.3">
      <c r="A88" s="8">
        <v>42804</v>
      </c>
      <c r="B88" s="11">
        <v>133.22999999999999</v>
      </c>
      <c r="C88" s="14">
        <v>110.71</v>
      </c>
      <c r="D88" s="23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 s="1" customFormat="1" x14ac:dyDescent="0.3">
      <c r="A89" s="8">
        <v>42807</v>
      </c>
      <c r="B89" s="11">
        <v>133.82</v>
      </c>
      <c r="C89" s="14">
        <v>111</v>
      </c>
      <c r="D89" s="23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1:21" s="1" customFormat="1" x14ac:dyDescent="0.3">
      <c r="A90" s="8">
        <v>42808</v>
      </c>
      <c r="B90" s="11">
        <v>133.44999999999999</v>
      </c>
      <c r="C90" s="14">
        <v>110.8</v>
      </c>
      <c r="D90" s="23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s="1" customFormat="1" x14ac:dyDescent="0.3">
      <c r="A91" s="8">
        <v>42809</v>
      </c>
      <c r="B91" s="11">
        <v>133.13999999999999</v>
      </c>
      <c r="C91" s="14">
        <v>111.16</v>
      </c>
      <c r="D91" s="23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1:21" s="1" customFormat="1" x14ac:dyDescent="0.3">
      <c r="A92" s="8">
        <v>42810</v>
      </c>
      <c r="B92" s="11">
        <v>133.75</v>
      </c>
      <c r="C92" s="14">
        <v>112.04</v>
      </c>
      <c r="D92" s="23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 s="1" customFormat="1" x14ac:dyDescent="0.3">
      <c r="A93" s="8">
        <v>42811</v>
      </c>
      <c r="B93" s="11">
        <v>134.56</v>
      </c>
      <c r="C93" s="14">
        <v>112.45</v>
      </c>
      <c r="D93" s="23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1:21" s="1" customFormat="1" x14ac:dyDescent="0.3">
      <c r="A94" s="8">
        <v>42814</v>
      </c>
      <c r="B94" s="11">
        <v>134.80000000000001</v>
      </c>
      <c r="C94" s="14">
        <v>112.52</v>
      </c>
      <c r="D94" s="23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1:21" s="1" customFormat="1" x14ac:dyDescent="0.3">
      <c r="A95" s="8">
        <v>42815</v>
      </c>
      <c r="B95" s="11">
        <v>133.72999999999999</v>
      </c>
      <c r="C95" s="14">
        <v>111.36</v>
      </c>
      <c r="D95" s="23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1:21" s="1" customFormat="1" x14ac:dyDescent="0.3">
      <c r="A96" s="8">
        <v>42816</v>
      </c>
      <c r="B96" s="11">
        <v>133.16999999999999</v>
      </c>
      <c r="C96" s="14">
        <v>110.66</v>
      </c>
      <c r="D96" s="23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1:21" s="1" customFormat="1" x14ac:dyDescent="0.3">
      <c r="A97" s="8">
        <v>42817</v>
      </c>
      <c r="B97" s="11">
        <v>134.76</v>
      </c>
      <c r="C97" s="14">
        <v>111.78</v>
      </c>
      <c r="D97" s="23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1:21" s="1" customFormat="1" x14ac:dyDescent="0.3">
      <c r="A98" s="8">
        <v>42818</v>
      </c>
      <c r="B98" s="11">
        <v>135.16999999999999</v>
      </c>
      <c r="C98" s="14">
        <v>111.89</v>
      </c>
      <c r="D98" s="23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1:21" s="1" customFormat="1" x14ac:dyDescent="0.3">
      <c r="A99" s="8">
        <v>42821</v>
      </c>
      <c r="B99" s="11">
        <v>135.25</v>
      </c>
      <c r="C99" s="14">
        <v>111.24</v>
      </c>
      <c r="D99" s="23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1" s="1" customFormat="1" x14ac:dyDescent="0.3">
      <c r="A100" s="8">
        <v>42822</v>
      </c>
      <c r="B100" s="11">
        <v>136.30000000000001</v>
      </c>
      <c r="C100" s="14">
        <v>112.14</v>
      </c>
      <c r="D100" s="23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 s="1" customFormat="1" x14ac:dyDescent="0.3">
      <c r="A101" s="8">
        <v>42823</v>
      </c>
      <c r="B101" s="11">
        <v>135.83000000000001</v>
      </c>
      <c r="C101" s="14">
        <v>112.25</v>
      </c>
      <c r="D101" s="23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 s="1" customFormat="1" x14ac:dyDescent="0.3">
      <c r="A102" s="8">
        <v>42824</v>
      </c>
      <c r="B102" s="11">
        <v>136.54</v>
      </c>
      <c r="C102" s="14">
        <v>112.84</v>
      </c>
      <c r="D102" s="23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</row>
    <row r="103" spans="1:21" s="1" customFormat="1" x14ac:dyDescent="0.3">
      <c r="A103" s="8">
        <v>42825</v>
      </c>
      <c r="B103" s="11">
        <v>137.07</v>
      </c>
      <c r="C103" s="14">
        <v>113.53</v>
      </c>
      <c r="D103" s="23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 s="1" customFormat="1" x14ac:dyDescent="0.3">
      <c r="A104" s="8">
        <v>42828</v>
      </c>
      <c r="B104" s="11">
        <v>137.28</v>
      </c>
      <c r="C104" s="14">
        <v>113.21</v>
      </c>
      <c r="D104" s="23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</row>
    <row r="105" spans="1:21" s="1" customFormat="1" x14ac:dyDescent="0.3">
      <c r="A105" s="8">
        <v>42829</v>
      </c>
      <c r="B105" s="11">
        <v>137.52000000000001</v>
      </c>
      <c r="C105" s="14">
        <v>113.49</v>
      </c>
      <c r="D105" s="23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</row>
    <row r="106" spans="1:21" s="1" customFormat="1" x14ac:dyDescent="0.3">
      <c r="A106" s="8">
        <v>42830</v>
      </c>
      <c r="B106" s="11">
        <v>137.4</v>
      </c>
      <c r="C106" s="14">
        <v>113.75</v>
      </c>
      <c r="D106" s="23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  <row r="107" spans="1:21" s="1" customFormat="1" x14ac:dyDescent="0.3">
      <c r="A107" s="8">
        <v>42831</v>
      </c>
      <c r="B107" s="11">
        <v>137.08000000000001</v>
      </c>
      <c r="C107" s="14">
        <v>113.85</v>
      </c>
      <c r="D107" s="23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</row>
    <row r="108" spans="1:21" s="1" customFormat="1" x14ac:dyDescent="0.3">
      <c r="A108" s="8">
        <v>42832</v>
      </c>
      <c r="B108" s="11">
        <v>137.12</v>
      </c>
      <c r="C108" s="14">
        <v>114</v>
      </c>
      <c r="D108" s="23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</row>
    <row r="109" spans="1:21" s="1" customFormat="1" x14ac:dyDescent="0.3">
      <c r="A109" s="8">
        <v>42835</v>
      </c>
      <c r="B109" s="11">
        <v>137.84</v>
      </c>
      <c r="C109" s="14">
        <v>114.29</v>
      </c>
      <c r="D109" s="23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pans="1:21" s="1" customFormat="1" x14ac:dyDescent="0.3">
      <c r="A110" s="8">
        <v>42836</v>
      </c>
      <c r="B110" s="11">
        <v>136.25</v>
      </c>
      <c r="C110" s="14">
        <v>113.87</v>
      </c>
      <c r="D110" s="23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</row>
    <row r="111" spans="1:21" s="1" customFormat="1" x14ac:dyDescent="0.3">
      <c r="A111" s="8">
        <v>42837</v>
      </c>
      <c r="B111" s="11">
        <v>136.38</v>
      </c>
      <c r="C111" s="14">
        <v>114.4</v>
      </c>
      <c r="D111" s="23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</row>
    <row r="112" spans="1:21" s="1" customFormat="1" x14ac:dyDescent="0.3">
      <c r="A112" s="8">
        <v>42838</v>
      </c>
      <c r="B112" s="11">
        <v>135.57</v>
      </c>
      <c r="C112" s="14">
        <v>114.17</v>
      </c>
      <c r="D112" s="23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</row>
    <row r="113" spans="1:21" s="1" customFormat="1" x14ac:dyDescent="0.3">
      <c r="A113" s="8">
        <v>42843</v>
      </c>
      <c r="B113" s="11">
        <v>134.36000000000001</v>
      </c>
      <c r="C113" s="14">
        <v>113.01</v>
      </c>
      <c r="D113" s="23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1:21" s="1" customFormat="1" x14ac:dyDescent="0.3">
      <c r="A114" s="8">
        <v>42844</v>
      </c>
      <c r="B114" s="11">
        <v>134.80000000000001</v>
      </c>
      <c r="C114" s="14">
        <v>113.64</v>
      </c>
      <c r="D114" s="23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1:21" s="1" customFormat="1" x14ac:dyDescent="0.3">
      <c r="A115" s="8">
        <v>42845</v>
      </c>
      <c r="B115" s="11">
        <v>135.22999999999999</v>
      </c>
      <c r="C115" s="14">
        <v>113.99</v>
      </c>
      <c r="D115" s="23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1:21" s="1" customFormat="1" x14ac:dyDescent="0.3">
      <c r="A116" s="8">
        <v>42846</v>
      </c>
      <c r="B116" s="11">
        <v>135</v>
      </c>
      <c r="C116" s="14">
        <v>113.81</v>
      </c>
      <c r="D116" s="23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1:21" s="1" customFormat="1" x14ac:dyDescent="0.3">
      <c r="A117" s="8">
        <v>42849</v>
      </c>
      <c r="B117" s="11">
        <v>137.05000000000001</v>
      </c>
      <c r="C117" s="14">
        <v>116.49</v>
      </c>
      <c r="D117" s="23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1:21" s="1" customFormat="1" x14ac:dyDescent="0.3">
      <c r="A118" s="8">
        <v>42850</v>
      </c>
      <c r="B118" s="11">
        <v>139.34</v>
      </c>
      <c r="C118" s="14">
        <v>117.33</v>
      </c>
      <c r="D118" s="23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1:21" s="1" customFormat="1" x14ac:dyDescent="0.3">
      <c r="A119" s="8">
        <v>42851</v>
      </c>
      <c r="B119" s="11">
        <v>140.88</v>
      </c>
      <c r="C119" s="14">
        <v>117.91</v>
      </c>
      <c r="D119" s="23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</row>
    <row r="120" spans="1:21" s="1" customFormat="1" x14ac:dyDescent="0.3">
      <c r="A120" s="8">
        <v>42852</v>
      </c>
      <c r="B120" s="11">
        <v>141.24</v>
      </c>
      <c r="C120" s="14">
        <v>117.78</v>
      </c>
      <c r="D120" s="23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1:21" s="1" customFormat="1" x14ac:dyDescent="0.3">
      <c r="A121" s="8">
        <v>42853</v>
      </c>
      <c r="B121" s="11">
        <v>143.13999999999999</v>
      </c>
      <c r="C121" s="14">
        <v>117.72</v>
      </c>
      <c r="D121" s="23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1:21" s="1" customFormat="1" x14ac:dyDescent="0.3">
      <c r="A122" s="8">
        <v>42857</v>
      </c>
      <c r="B122" s="11">
        <v>144.79</v>
      </c>
      <c r="C122" s="14">
        <v>119.02</v>
      </c>
      <c r="D122" s="23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1:21" s="1" customFormat="1" x14ac:dyDescent="0.3">
      <c r="A123" s="8">
        <v>42858</v>
      </c>
      <c r="B123" s="11">
        <v>144.44999999999999</v>
      </c>
      <c r="C123" s="14">
        <v>118.56</v>
      </c>
      <c r="D123" s="23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1:21" s="1" customFormat="1" x14ac:dyDescent="0.3">
      <c r="A124" s="8">
        <v>42860</v>
      </c>
      <c r="B124" s="11">
        <v>145.80000000000001</v>
      </c>
      <c r="C124" s="14">
        <v>120.19</v>
      </c>
      <c r="D124" s="23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1:21" s="1" customFormat="1" x14ac:dyDescent="0.3">
      <c r="A125" s="8">
        <v>42864</v>
      </c>
      <c r="B125" s="11">
        <v>147.32</v>
      </c>
      <c r="C125" s="14">
        <v>120.31</v>
      </c>
      <c r="D125" s="23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1:21" s="1" customFormat="1" x14ac:dyDescent="0.3">
      <c r="A126" s="8">
        <v>42865</v>
      </c>
      <c r="B126" s="11">
        <v>147.28</v>
      </c>
      <c r="C126" s="14">
        <v>120.49</v>
      </c>
      <c r="D126" s="23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1:21" s="1" customFormat="1" x14ac:dyDescent="0.3">
      <c r="A127" s="8">
        <v>42866</v>
      </c>
      <c r="B127" s="11">
        <v>146.85</v>
      </c>
      <c r="C127" s="14">
        <v>119.9</v>
      </c>
      <c r="D127" s="23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1:21" s="1" customFormat="1" x14ac:dyDescent="0.3">
      <c r="A128" s="8">
        <v>42867</v>
      </c>
      <c r="B128" s="11">
        <v>147.38999999999999</v>
      </c>
      <c r="C128" s="14">
        <v>120.47</v>
      </c>
      <c r="D128" s="23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1:21" s="1" customFormat="1" x14ac:dyDescent="0.3">
      <c r="A129" s="8">
        <v>42870</v>
      </c>
      <c r="B129" s="11">
        <v>148.21</v>
      </c>
      <c r="C129" s="14">
        <v>120.83</v>
      </c>
      <c r="D129" s="23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</row>
    <row r="130" spans="1:21" s="1" customFormat="1" x14ac:dyDescent="0.3">
      <c r="A130" s="8">
        <v>42871</v>
      </c>
      <c r="B130" s="11">
        <v>149.47</v>
      </c>
      <c r="C130" s="14">
        <v>120.71</v>
      </c>
      <c r="D130" s="23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</row>
    <row r="131" spans="1:21" s="1" customFormat="1" x14ac:dyDescent="0.3">
      <c r="A131" s="8">
        <v>42872</v>
      </c>
      <c r="B131" s="11">
        <v>146.55000000000001</v>
      </c>
      <c r="C131" s="14">
        <v>118.52</v>
      </c>
      <c r="D131" s="23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</row>
    <row r="132" spans="1:21" s="1" customFormat="1" x14ac:dyDescent="0.3">
      <c r="A132" s="8">
        <v>42872</v>
      </c>
      <c r="B132" s="11">
        <v>146.55000000000001</v>
      </c>
      <c r="C132" s="14">
        <v>118.52</v>
      </c>
      <c r="D132" s="23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</row>
    <row r="133" spans="1:21" s="1" customFormat="1" x14ac:dyDescent="0.3">
      <c r="A133" s="8">
        <v>42873</v>
      </c>
      <c r="B133" s="11">
        <v>146.55000000000001</v>
      </c>
      <c r="C133" s="14">
        <v>117.41</v>
      </c>
      <c r="D133" s="23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</row>
    <row r="134" spans="1:21" s="1" customFormat="1" x14ac:dyDescent="0.3">
      <c r="A134" s="8">
        <v>42873</v>
      </c>
      <c r="B134" s="11">
        <v>146.55000000000001</v>
      </c>
      <c r="C134" s="14">
        <v>117.41</v>
      </c>
      <c r="D134" s="23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</row>
    <row r="135" spans="1:21" s="1" customFormat="1" x14ac:dyDescent="0.3">
      <c r="A135" s="8">
        <v>42873</v>
      </c>
      <c r="B135" s="11">
        <v>145.54</v>
      </c>
      <c r="C135" s="14">
        <v>117.41</v>
      </c>
      <c r="D135" s="23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</row>
    <row r="136" spans="1:21" s="1" customFormat="1" x14ac:dyDescent="0.3">
      <c r="A136" s="8">
        <v>42874</v>
      </c>
      <c r="B136" s="11">
        <v>148.44999999999999</v>
      </c>
      <c r="C136" s="14">
        <v>118.82</v>
      </c>
      <c r="D136" s="23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</row>
    <row r="137" spans="1:21" s="1" customFormat="1" x14ac:dyDescent="0.3">
      <c r="A137" s="8">
        <v>42877</v>
      </c>
      <c r="B137" s="11">
        <v>148.65</v>
      </c>
      <c r="C137" s="14">
        <v>119.04</v>
      </c>
      <c r="D137" s="23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</row>
    <row r="138" spans="1:21" s="1" customFormat="1" x14ac:dyDescent="0.3">
      <c r="A138" s="8">
        <v>42878</v>
      </c>
      <c r="B138" s="11">
        <v>151</v>
      </c>
      <c r="C138" s="14">
        <v>119.65</v>
      </c>
      <c r="D138" s="23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</row>
    <row r="139" spans="1:21" s="1" customFormat="1" x14ac:dyDescent="0.3">
      <c r="A139" s="8">
        <v>42879</v>
      </c>
      <c r="B139" s="11">
        <v>151.19</v>
      </c>
      <c r="C139" s="14">
        <v>120.17</v>
      </c>
      <c r="D139" s="23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</row>
    <row r="140" spans="1:21" s="1" customFormat="1" x14ac:dyDescent="0.3">
      <c r="A140" s="8">
        <v>42881</v>
      </c>
      <c r="B140" s="11">
        <v>152.33000000000001</v>
      </c>
      <c r="C140" s="14">
        <v>120.63</v>
      </c>
      <c r="D140" s="23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</row>
    <row r="141" spans="1:21" s="1" customFormat="1" x14ac:dyDescent="0.3">
      <c r="A141" s="8">
        <v>42884</v>
      </c>
      <c r="B141" s="11">
        <v>152.44999999999999</v>
      </c>
      <c r="C141" s="14">
        <v>120.01</v>
      </c>
      <c r="D141" s="23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</row>
    <row r="142" spans="1:21" s="1" customFormat="1" x14ac:dyDescent="0.3">
      <c r="A142" s="8">
        <v>42885</v>
      </c>
      <c r="B142" s="11">
        <v>152.26</v>
      </c>
      <c r="C142" s="14">
        <v>120.15</v>
      </c>
      <c r="D142" s="23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</row>
    <row r="143" spans="1:21" s="1" customFormat="1" x14ac:dyDescent="0.3">
      <c r="A143" s="8">
        <v>42886</v>
      </c>
      <c r="B143" s="11">
        <v>152.08000000000001</v>
      </c>
      <c r="C143" s="14">
        <v>119.9</v>
      </c>
      <c r="D143" s="23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</row>
    <row r="144" spans="1:21" s="1" customFormat="1" x14ac:dyDescent="0.3">
      <c r="A144" s="8">
        <v>42887</v>
      </c>
      <c r="B144" s="11">
        <v>153.35</v>
      </c>
      <c r="C144" s="14">
        <v>120.89</v>
      </c>
      <c r="D144" s="23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</row>
    <row r="145" spans="1:21" s="1" customFormat="1" x14ac:dyDescent="0.3">
      <c r="A145" s="8">
        <v>42888</v>
      </c>
      <c r="B145" s="11">
        <v>154.62</v>
      </c>
      <c r="C145" s="14">
        <v>121.53</v>
      </c>
      <c r="D145" s="23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</row>
    <row r="146" spans="1:21" s="1" customFormat="1" x14ac:dyDescent="0.3">
      <c r="A146" s="8">
        <v>42892</v>
      </c>
      <c r="B146" s="11">
        <v>153.5</v>
      </c>
      <c r="C146" s="14">
        <v>120.35</v>
      </c>
      <c r="D146" s="23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</row>
    <row r="147" spans="1:21" s="1" customFormat="1" x14ac:dyDescent="0.3">
      <c r="A147" s="8">
        <v>42893</v>
      </c>
      <c r="B147" s="11">
        <v>153.38</v>
      </c>
      <c r="C147" s="14">
        <v>120.46</v>
      </c>
      <c r="D147" s="23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</row>
    <row r="148" spans="1:21" s="1" customFormat="1" x14ac:dyDescent="0.3">
      <c r="A148" s="8">
        <v>42894</v>
      </c>
      <c r="B148" s="11">
        <v>153.63</v>
      </c>
      <c r="C148" s="14">
        <v>120.25</v>
      </c>
      <c r="D148" s="23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</row>
    <row r="149" spans="1:21" s="1" customFormat="1" x14ac:dyDescent="0.3">
      <c r="A149" s="8">
        <v>42895</v>
      </c>
      <c r="B149" s="11">
        <v>155.05000000000001</v>
      </c>
      <c r="C149" s="14">
        <v>120.94</v>
      </c>
      <c r="D149" s="23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</row>
    <row r="150" spans="1:21" s="1" customFormat="1" x14ac:dyDescent="0.3">
      <c r="A150" s="8">
        <v>42898</v>
      </c>
      <c r="B150" s="11">
        <v>153.04</v>
      </c>
      <c r="C150" s="14">
        <v>119.34</v>
      </c>
      <c r="D150" s="23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</row>
    <row r="151" spans="1:21" s="1" customFormat="1" x14ac:dyDescent="0.3">
      <c r="A151" s="8">
        <v>42899</v>
      </c>
      <c r="B151" s="11">
        <v>154.75</v>
      </c>
      <c r="C151" s="14">
        <v>120.4</v>
      </c>
      <c r="D151" s="23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1:21" s="1" customFormat="1" x14ac:dyDescent="0.3">
      <c r="A152" s="8">
        <v>42900</v>
      </c>
      <c r="B152" s="11">
        <v>154.63</v>
      </c>
      <c r="C152" s="14">
        <v>120.39</v>
      </c>
      <c r="D152" s="23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</row>
    <row r="153" spans="1:21" s="1" customFormat="1" x14ac:dyDescent="0.3">
      <c r="A153" s="8">
        <v>42901</v>
      </c>
      <c r="B153" s="11">
        <v>153.69999999999999</v>
      </c>
      <c r="C153" s="14">
        <v>119.37</v>
      </c>
      <c r="D153" s="23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1:21" s="1" customFormat="1" x14ac:dyDescent="0.3">
      <c r="A154" s="8">
        <v>42902</v>
      </c>
      <c r="B154" s="11">
        <v>154.51</v>
      </c>
      <c r="C154" s="14">
        <v>120.25</v>
      </c>
      <c r="D154" s="23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21" s="1" customFormat="1" x14ac:dyDescent="0.3">
      <c r="A155" s="8">
        <v>42905</v>
      </c>
      <c r="B155" s="11">
        <v>155.31</v>
      </c>
      <c r="C155" s="14">
        <v>121.26</v>
      </c>
      <c r="D155" s="23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1:21" s="1" customFormat="1" x14ac:dyDescent="0.3">
      <c r="A156" s="8">
        <v>42906</v>
      </c>
      <c r="B156" s="11">
        <v>154.80000000000001</v>
      </c>
      <c r="C156" s="14">
        <v>120.61</v>
      </c>
      <c r="D156" s="23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</row>
    <row r="157" spans="1:21" s="1" customFormat="1" x14ac:dyDescent="0.3">
      <c r="A157" s="8">
        <v>42907</v>
      </c>
      <c r="B157" s="11">
        <v>155.22</v>
      </c>
      <c r="C157" s="14">
        <v>120.58</v>
      </c>
      <c r="D157" s="23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1:21" s="1" customFormat="1" x14ac:dyDescent="0.3">
      <c r="A158" s="8">
        <v>42908</v>
      </c>
      <c r="B158" s="11">
        <v>155.25</v>
      </c>
      <c r="C158" s="14">
        <v>120.53</v>
      </c>
      <c r="D158" s="23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</row>
    <row r="159" spans="1:21" s="1" customFormat="1" x14ac:dyDescent="0.3">
      <c r="A159" s="8">
        <v>42909</v>
      </c>
      <c r="B159" s="11">
        <v>154.91999999999999</v>
      </c>
      <c r="C159" s="14">
        <v>120.22</v>
      </c>
      <c r="D159" s="23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1" s="1" customFormat="1" x14ac:dyDescent="0.3">
      <c r="A160" s="8">
        <v>42912</v>
      </c>
      <c r="B160" s="11">
        <v>155.41</v>
      </c>
      <c r="C160" s="14">
        <v>120.49</v>
      </c>
      <c r="D160" s="23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</row>
    <row r="161" spans="1:21" s="1" customFormat="1" x14ac:dyDescent="0.3">
      <c r="A161" s="8">
        <v>42913</v>
      </c>
      <c r="B161" s="11">
        <v>154.18</v>
      </c>
      <c r="C161" s="14">
        <v>119.17</v>
      </c>
      <c r="D161" s="23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</row>
    <row r="162" spans="1:21" s="1" customFormat="1" x14ac:dyDescent="0.3">
      <c r="A162" s="8">
        <v>42914</v>
      </c>
      <c r="B162" s="11">
        <v>153.86000000000001</v>
      </c>
      <c r="C162" s="14">
        <v>118.95</v>
      </c>
      <c r="D162" s="23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</row>
    <row r="163" spans="1:21" s="1" customFormat="1" x14ac:dyDescent="0.3">
      <c r="A163" s="8">
        <v>42915</v>
      </c>
      <c r="B163" s="11">
        <v>152.71</v>
      </c>
      <c r="C163" s="14">
        <v>117.38</v>
      </c>
      <c r="D163" s="23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</row>
    <row r="164" spans="1:21" s="1" customFormat="1" x14ac:dyDescent="0.3">
      <c r="A164" s="8">
        <v>42916</v>
      </c>
      <c r="B164" s="11">
        <v>152.57</v>
      </c>
      <c r="C164" s="14">
        <v>117.64</v>
      </c>
      <c r="D164" s="23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</row>
    <row r="165" spans="1:21" s="1" customFormat="1" x14ac:dyDescent="0.3">
      <c r="A165" s="8">
        <v>42920</v>
      </c>
      <c r="B165" s="11">
        <v>151.69</v>
      </c>
      <c r="C165" s="14">
        <v>118.29</v>
      </c>
      <c r="D165" s="23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</row>
    <row r="166" spans="1:21" s="1" customFormat="1" x14ac:dyDescent="0.3">
      <c r="A166" s="8">
        <v>42921</v>
      </c>
      <c r="B166" s="11">
        <v>152.44999999999999</v>
      </c>
      <c r="C166" s="14">
        <v>118.64</v>
      </c>
      <c r="D166" s="23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</row>
    <row r="167" spans="1:21" s="1" customFormat="1" x14ac:dyDescent="0.3">
      <c r="A167" s="8">
        <v>42922</v>
      </c>
      <c r="B167" s="11">
        <v>152.12</v>
      </c>
      <c r="C167" s="14">
        <v>117.81</v>
      </c>
      <c r="D167" s="23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</row>
    <row r="168" spans="1:21" s="1" customFormat="1" x14ac:dyDescent="0.3">
      <c r="A168" s="8">
        <v>42923</v>
      </c>
      <c r="B168" s="11">
        <v>151.35</v>
      </c>
      <c r="C168" s="14">
        <v>118</v>
      </c>
      <c r="D168" s="23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</row>
    <row r="169" spans="1:21" s="1" customFormat="1" x14ac:dyDescent="0.3">
      <c r="A169" s="8">
        <v>42926</v>
      </c>
      <c r="B169" s="11">
        <v>152.31</v>
      </c>
      <c r="C169" s="14">
        <v>118.78</v>
      </c>
      <c r="D169" s="23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</row>
    <row r="170" spans="1:21" s="1" customFormat="1" x14ac:dyDescent="0.3">
      <c r="A170" s="8">
        <v>42927</v>
      </c>
      <c r="B170" s="11">
        <v>152.59</v>
      </c>
      <c r="C170" s="14">
        <v>118.16</v>
      </c>
      <c r="D170" s="23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</row>
    <row r="171" spans="1:21" s="1" customFormat="1" x14ac:dyDescent="0.3">
      <c r="A171" s="8">
        <v>42928</v>
      </c>
      <c r="B171" s="11">
        <v>154.25</v>
      </c>
      <c r="C171" s="14">
        <v>119.74</v>
      </c>
      <c r="D171" s="23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</row>
    <row r="172" spans="1:21" s="1" customFormat="1" x14ac:dyDescent="0.3">
      <c r="A172" s="8">
        <v>42929</v>
      </c>
      <c r="B172" s="11">
        <v>154.94999999999999</v>
      </c>
      <c r="C172" s="14">
        <v>120.02</v>
      </c>
      <c r="D172" s="23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</row>
    <row r="173" spans="1:21" s="1" customFormat="1" x14ac:dyDescent="0.3">
      <c r="A173" s="8">
        <v>42933</v>
      </c>
      <c r="B173" s="11">
        <v>154.99</v>
      </c>
      <c r="C173" s="14">
        <v>120.77</v>
      </c>
      <c r="D173" s="23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</row>
    <row r="174" spans="1:21" s="1" customFormat="1" x14ac:dyDescent="0.3">
      <c r="A174" s="8">
        <v>42934</v>
      </c>
      <c r="B174" s="11">
        <v>154.21</v>
      </c>
      <c r="C174" s="14">
        <v>120.03</v>
      </c>
      <c r="D174" s="23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</row>
    <row r="175" spans="1:21" s="1" customFormat="1" x14ac:dyDescent="0.3">
      <c r="A175" s="8">
        <v>42935</v>
      </c>
      <c r="B175" s="11">
        <v>154.6</v>
      </c>
      <c r="C175" s="14">
        <v>121.03</v>
      </c>
      <c r="D175" s="23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</row>
    <row r="176" spans="1:21" s="1" customFormat="1" x14ac:dyDescent="0.3">
      <c r="A176" s="8">
        <v>42936</v>
      </c>
      <c r="B176" s="11">
        <v>154.36000000000001</v>
      </c>
      <c r="C176" s="14">
        <v>120.58</v>
      </c>
      <c r="D176" s="23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</row>
    <row r="177" spans="1:21" s="1" customFormat="1" x14ac:dyDescent="0.3">
      <c r="A177" s="8">
        <v>42937</v>
      </c>
      <c r="B177" s="11">
        <v>153.55000000000001</v>
      </c>
      <c r="C177" s="14">
        <v>119.33</v>
      </c>
      <c r="D177" s="23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</row>
    <row r="178" spans="1:21" s="1" customFormat="1" x14ac:dyDescent="0.3">
      <c r="A178" s="8">
        <v>42940</v>
      </c>
      <c r="B178" s="11">
        <v>153.66</v>
      </c>
      <c r="C178" s="14">
        <v>119.13</v>
      </c>
      <c r="D178" s="23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</row>
    <row r="179" spans="1:21" s="1" customFormat="1" x14ac:dyDescent="0.3">
      <c r="A179" s="8">
        <v>42941</v>
      </c>
      <c r="B179" s="11">
        <v>154.34</v>
      </c>
      <c r="C179" s="14">
        <v>119.28</v>
      </c>
      <c r="D179" s="23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</row>
    <row r="180" spans="1:21" s="1" customFormat="1" x14ac:dyDescent="0.3">
      <c r="A180" s="8">
        <v>42942</v>
      </c>
      <c r="B180" s="11">
        <v>154.85</v>
      </c>
      <c r="C180" s="14">
        <v>120.06</v>
      </c>
      <c r="D180" s="23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</row>
    <row r="181" spans="1:21" s="1" customFormat="1" x14ac:dyDescent="0.3">
      <c r="A181" s="8">
        <v>42943</v>
      </c>
      <c r="B181" s="11">
        <v>155.06</v>
      </c>
      <c r="C181" s="14">
        <v>120.04</v>
      </c>
      <c r="D181" s="23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</row>
    <row r="182" spans="1:21" s="1" customFormat="1" x14ac:dyDescent="0.3">
      <c r="A182" s="8">
        <v>42944</v>
      </c>
      <c r="B182" s="11">
        <v>153.71</v>
      </c>
      <c r="C182" s="14">
        <v>118.97</v>
      </c>
      <c r="D182" s="23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</row>
    <row r="183" spans="1:21" s="1" customFormat="1" x14ac:dyDescent="0.3">
      <c r="A183" s="8">
        <v>42947</v>
      </c>
      <c r="B183" s="11">
        <v>153.13</v>
      </c>
      <c r="C183" s="14">
        <v>119.05</v>
      </c>
      <c r="D183" s="23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</row>
    <row r="184" spans="1:21" s="1" customFormat="1" x14ac:dyDescent="0.3">
      <c r="A184" s="8">
        <v>42948</v>
      </c>
      <c r="B184" s="11">
        <v>153.55000000000001</v>
      </c>
      <c r="C184" s="14">
        <v>119.59</v>
      </c>
      <c r="D184" s="23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</row>
    <row r="185" spans="1:21" s="1" customFormat="1" x14ac:dyDescent="0.3">
      <c r="A185" s="8">
        <v>42949</v>
      </c>
      <c r="B185" s="11">
        <v>153.32</v>
      </c>
      <c r="C185" s="14">
        <v>119.43</v>
      </c>
      <c r="D185" s="23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</row>
    <row r="186" spans="1:21" s="1" customFormat="1" x14ac:dyDescent="0.3">
      <c r="A186" s="8">
        <v>42950</v>
      </c>
      <c r="B186" s="11">
        <v>153.6</v>
      </c>
      <c r="C186" s="14">
        <v>119.49</v>
      </c>
      <c r="D186" s="23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</row>
    <row r="187" spans="1:21" s="1" customFormat="1" x14ac:dyDescent="0.3">
      <c r="A187" s="8">
        <v>42951</v>
      </c>
      <c r="B187" s="11">
        <v>154.83000000000001</v>
      </c>
      <c r="C187" s="14">
        <v>120.49</v>
      </c>
      <c r="D187" s="23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</row>
    <row r="188" spans="1:21" s="1" customFormat="1" x14ac:dyDescent="0.3">
      <c r="A188" s="8">
        <v>42954</v>
      </c>
      <c r="B188" s="11">
        <v>156.02000000000001</v>
      </c>
      <c r="C188" s="14">
        <v>120.7</v>
      </c>
      <c r="D188" s="23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</row>
    <row r="189" spans="1:21" s="1" customFormat="1" x14ac:dyDescent="0.3">
      <c r="A189" s="8">
        <v>42955</v>
      </c>
      <c r="B189" s="11">
        <v>156.01</v>
      </c>
      <c r="C189" s="14">
        <v>120.87</v>
      </c>
      <c r="D189" s="23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</row>
    <row r="190" spans="1:21" s="1" customFormat="1" x14ac:dyDescent="0.3">
      <c r="A190" s="8">
        <v>42956</v>
      </c>
      <c r="B190" s="11">
        <v>154.97</v>
      </c>
      <c r="C190" s="14">
        <v>120.07</v>
      </c>
      <c r="D190" s="23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</row>
    <row r="191" spans="1:21" s="1" customFormat="1" x14ac:dyDescent="0.3">
      <c r="A191" s="8">
        <v>42957</v>
      </c>
      <c r="B191" s="11">
        <v>153.80000000000001</v>
      </c>
      <c r="C191" s="14">
        <v>119.38</v>
      </c>
      <c r="D191" s="23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</row>
    <row r="192" spans="1:21" s="1" customFormat="1" x14ac:dyDescent="0.3">
      <c r="A192" s="8">
        <v>42958</v>
      </c>
      <c r="B192" s="11">
        <v>152.12</v>
      </c>
      <c r="C192" s="14">
        <v>118.02</v>
      </c>
      <c r="D192" s="23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</row>
    <row r="193" spans="1:21" s="1" customFormat="1" x14ac:dyDescent="0.3">
      <c r="A193" s="8">
        <v>42961</v>
      </c>
      <c r="B193" s="11">
        <v>154.15</v>
      </c>
      <c r="C193" s="14">
        <v>119.57</v>
      </c>
      <c r="D193" s="23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</row>
    <row r="194" spans="1:21" s="1" customFormat="1" x14ac:dyDescent="0.3">
      <c r="A194" s="8">
        <v>42963</v>
      </c>
      <c r="B194" s="11">
        <v>154.77000000000001</v>
      </c>
      <c r="C194" s="14">
        <v>120.42</v>
      </c>
      <c r="D194" s="23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</row>
    <row r="195" spans="1:21" s="1" customFormat="1" x14ac:dyDescent="0.3">
      <c r="A195" s="8">
        <v>42964</v>
      </c>
      <c r="B195" s="11">
        <v>154.91</v>
      </c>
      <c r="C195" s="14">
        <v>120.07</v>
      </c>
      <c r="D195" s="23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</row>
    <row r="196" spans="1:21" s="1" customFormat="1" x14ac:dyDescent="0.3">
      <c r="A196" s="8">
        <v>42965</v>
      </c>
      <c r="B196" s="11">
        <v>153.71</v>
      </c>
      <c r="C196" s="14">
        <v>119.43</v>
      </c>
      <c r="D196" s="23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</row>
    <row r="197" spans="1:21" s="1" customFormat="1" x14ac:dyDescent="0.3">
      <c r="A197" s="8">
        <v>42968</v>
      </c>
      <c r="B197" s="11">
        <v>152.61000000000001</v>
      </c>
      <c r="C197" s="14">
        <v>119.12</v>
      </c>
      <c r="D197" s="23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</row>
    <row r="198" spans="1:21" s="1" customFormat="1" x14ac:dyDescent="0.3">
      <c r="A198" s="8">
        <v>42969</v>
      </c>
      <c r="B198" s="11">
        <v>153.66</v>
      </c>
      <c r="C198" s="14">
        <v>120.06</v>
      </c>
      <c r="D198" s="23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</row>
    <row r="199" spans="1:21" s="1" customFormat="1" x14ac:dyDescent="0.3">
      <c r="A199" s="8">
        <v>42970</v>
      </c>
      <c r="B199" s="11">
        <v>153.58000000000001</v>
      </c>
      <c r="C199" s="14">
        <v>119.56</v>
      </c>
      <c r="D199" s="23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</row>
    <row r="200" spans="1:21" s="1" customFormat="1" x14ac:dyDescent="0.3">
      <c r="A200" s="8">
        <v>42971</v>
      </c>
      <c r="B200" s="11">
        <v>153.30000000000001</v>
      </c>
      <c r="C200" s="14">
        <v>119.54</v>
      </c>
      <c r="D200" s="23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</row>
    <row r="201" spans="1:21" s="1" customFormat="1" x14ac:dyDescent="0.3">
      <c r="A201" s="8">
        <v>42972</v>
      </c>
      <c r="B201" s="11">
        <v>153.43</v>
      </c>
      <c r="C201" s="14">
        <v>119.49</v>
      </c>
      <c r="D201" s="23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</row>
    <row r="202" spans="1:21" s="1" customFormat="1" x14ac:dyDescent="0.3">
      <c r="A202" s="8">
        <v>42975</v>
      </c>
      <c r="B202" s="11">
        <v>152.94999999999999</v>
      </c>
      <c r="C202" s="14">
        <v>118.68</v>
      </c>
      <c r="D202" s="23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</row>
    <row r="203" spans="1:21" s="1" customFormat="1" x14ac:dyDescent="0.3">
      <c r="A203" s="8">
        <v>42976</v>
      </c>
      <c r="B203" s="11">
        <v>150.47999999999999</v>
      </c>
      <c r="C203" s="14">
        <v>117.18</v>
      </c>
      <c r="D203" s="23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</row>
    <row r="204" spans="1:21" s="1" customFormat="1" x14ac:dyDescent="0.3">
      <c r="A204" s="8">
        <v>42977</v>
      </c>
      <c r="B204" s="11">
        <v>151.63999999999999</v>
      </c>
      <c r="C204" s="14">
        <v>118.24</v>
      </c>
      <c r="D204" s="23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</row>
    <row r="205" spans="1:21" s="1" customFormat="1" x14ac:dyDescent="0.3">
      <c r="A205" s="8">
        <v>42978</v>
      </c>
      <c r="B205" s="11">
        <v>152.30000000000001</v>
      </c>
      <c r="C205" s="14">
        <v>119.34</v>
      </c>
      <c r="D205" s="23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</row>
    <row r="206" spans="1:21" s="1" customFormat="1" x14ac:dyDescent="0.3">
      <c r="A206" s="8">
        <v>42979</v>
      </c>
      <c r="B206" s="11">
        <v>153.1</v>
      </c>
      <c r="C206" s="14">
        <v>120.03</v>
      </c>
      <c r="D206" s="23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</row>
    <row r="207" spans="1:21" s="1" customFormat="1" x14ac:dyDescent="0.3">
      <c r="A207" s="8">
        <v>42982</v>
      </c>
      <c r="B207" s="11">
        <v>152.74</v>
      </c>
      <c r="C207" s="14">
        <v>119.54</v>
      </c>
      <c r="D207" s="23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</row>
    <row r="208" spans="1:21" s="1" customFormat="1" x14ac:dyDescent="0.3">
      <c r="A208" s="8">
        <v>42983</v>
      </c>
      <c r="B208" s="11">
        <v>153.04</v>
      </c>
      <c r="C208" s="14">
        <v>119.63</v>
      </c>
      <c r="D208" s="23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</row>
    <row r="209" spans="1:21" s="1" customFormat="1" x14ac:dyDescent="0.3">
      <c r="A209" s="8">
        <v>42984</v>
      </c>
      <c r="B209" s="11">
        <v>152.97</v>
      </c>
      <c r="C209" s="14">
        <v>119.44</v>
      </c>
      <c r="D209" s="23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</row>
    <row r="210" spans="1:21" s="1" customFormat="1" x14ac:dyDescent="0.3">
      <c r="A210" s="8">
        <v>42985</v>
      </c>
      <c r="B210" s="11">
        <v>153.51</v>
      </c>
      <c r="C210" s="14">
        <v>120.19</v>
      </c>
      <c r="D210" s="23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</row>
    <row r="211" spans="1:21" s="1" customFormat="1" x14ac:dyDescent="0.3">
      <c r="A211" s="8">
        <v>42986</v>
      </c>
      <c r="B211" s="11">
        <v>154.44999999999999</v>
      </c>
      <c r="C211" s="14">
        <v>120.44</v>
      </c>
      <c r="D211" s="23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</row>
    <row r="212" spans="1:21" s="1" customFormat="1" x14ac:dyDescent="0.3">
      <c r="A212" s="8">
        <v>42989</v>
      </c>
      <c r="B212" s="11">
        <v>156.07</v>
      </c>
      <c r="C212" s="14">
        <v>121.51</v>
      </c>
      <c r="D212" s="23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</row>
    <row r="213" spans="1:21" s="1" customFormat="1" x14ac:dyDescent="0.3">
      <c r="A213" s="8">
        <v>42990</v>
      </c>
      <c r="B213" s="11">
        <v>155.96</v>
      </c>
      <c r="C213" s="14">
        <v>121.89</v>
      </c>
      <c r="D213" s="23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</row>
    <row r="214" spans="1:21" s="1" customFormat="1" x14ac:dyDescent="0.3">
      <c r="A214" s="8">
        <v>42991</v>
      </c>
      <c r="B214" s="11">
        <v>156.21</v>
      </c>
      <c r="C214" s="14">
        <v>121.71</v>
      </c>
      <c r="D214" s="23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</row>
    <row r="215" spans="1:21" s="1" customFormat="1" x14ac:dyDescent="0.3">
      <c r="A215" s="8">
        <v>42992</v>
      </c>
      <c r="B215" s="11">
        <v>156.81</v>
      </c>
      <c r="C215" s="14">
        <v>121.85</v>
      </c>
      <c r="D215" s="23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</row>
    <row r="216" spans="1:21" s="1" customFormat="1" x14ac:dyDescent="0.3">
      <c r="A216" s="8">
        <v>42993</v>
      </c>
      <c r="B216" s="11">
        <v>156.56</v>
      </c>
      <c r="C216" s="14">
        <v>121.48</v>
      </c>
      <c r="D216" s="23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</row>
    <row r="217" spans="1:21" s="1" customFormat="1" x14ac:dyDescent="0.3">
      <c r="A217" s="8">
        <v>42996</v>
      </c>
      <c r="B217" s="11">
        <v>157.79</v>
      </c>
      <c r="C217" s="14">
        <v>122.11</v>
      </c>
      <c r="D217" s="23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</row>
    <row r="218" spans="1:21" s="1" customFormat="1" x14ac:dyDescent="0.3">
      <c r="A218" s="8">
        <v>42997</v>
      </c>
      <c r="B218" s="11">
        <v>157.9</v>
      </c>
      <c r="C218" s="14">
        <v>122.39</v>
      </c>
      <c r="D218" s="23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</row>
    <row r="219" spans="1:21" s="1" customFormat="1" x14ac:dyDescent="0.3">
      <c r="A219" s="8">
        <v>42998</v>
      </c>
      <c r="B219" s="11">
        <v>156.63</v>
      </c>
      <c r="C219" s="14">
        <v>122.32</v>
      </c>
      <c r="D219" s="23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</row>
    <row r="220" spans="1:21" s="1" customFormat="1" x14ac:dyDescent="0.3">
      <c r="A220" s="8">
        <v>42999</v>
      </c>
      <c r="B220" s="11">
        <v>156.84</v>
      </c>
      <c r="C220" s="14">
        <v>122.34</v>
      </c>
      <c r="D220" s="23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</row>
    <row r="221" spans="1:21" s="1" customFormat="1" x14ac:dyDescent="0.3">
      <c r="A221" s="8">
        <v>43000</v>
      </c>
      <c r="B221" s="11">
        <v>157.57</v>
      </c>
      <c r="C221" s="14">
        <v>122.55</v>
      </c>
      <c r="D221" s="23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</row>
    <row r="222" spans="1:21" s="1" customFormat="1" x14ac:dyDescent="0.3">
      <c r="A222" s="8">
        <v>43003</v>
      </c>
      <c r="B222" s="11">
        <v>157.1</v>
      </c>
      <c r="C222" s="14">
        <v>122.47</v>
      </c>
      <c r="D222" s="23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</row>
    <row r="223" spans="1:21" s="1" customFormat="1" x14ac:dyDescent="0.3">
      <c r="A223" s="8">
        <v>43004</v>
      </c>
      <c r="B223" s="11">
        <v>156.55000000000001</v>
      </c>
      <c r="C223" s="14">
        <v>122.26</v>
      </c>
      <c r="D223" s="23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</row>
    <row r="224" spans="1:21" s="1" customFormat="1" x14ac:dyDescent="0.3">
      <c r="A224" s="8">
        <v>43005</v>
      </c>
      <c r="B224" s="11">
        <v>157.08000000000001</v>
      </c>
      <c r="C224" s="14">
        <v>122.6</v>
      </c>
      <c r="D224" s="23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</row>
    <row r="225" spans="1:21" s="1" customFormat="1" x14ac:dyDescent="0.3">
      <c r="A225" s="8">
        <v>43006</v>
      </c>
      <c r="B225" s="11">
        <v>158.11000000000001</v>
      </c>
      <c r="C225" s="14">
        <v>123.25</v>
      </c>
      <c r="D225" s="23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</row>
    <row r="226" spans="1:21" s="1" customFormat="1" x14ac:dyDescent="0.3">
      <c r="A226" s="8">
        <v>43007</v>
      </c>
      <c r="B226" s="11">
        <v>159.27000000000001</v>
      </c>
      <c r="C226" s="14">
        <v>123.85</v>
      </c>
      <c r="D226" s="23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</row>
    <row r="227" spans="1:21" s="1" customFormat="1" x14ac:dyDescent="0.3">
      <c r="A227" s="8">
        <v>43010</v>
      </c>
      <c r="B227" s="11">
        <v>159.55000000000001</v>
      </c>
      <c r="C227" s="14">
        <v>124.53</v>
      </c>
      <c r="D227" s="23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</row>
    <row r="228" spans="1:21" s="1" customFormat="1" x14ac:dyDescent="0.3">
      <c r="A228" s="8">
        <v>43011</v>
      </c>
      <c r="B228" s="11">
        <v>159.41999999999999</v>
      </c>
      <c r="C228" s="14">
        <v>125.02</v>
      </c>
      <c r="D228" s="23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</row>
    <row r="229" spans="1:21" s="1" customFormat="1" x14ac:dyDescent="0.3">
      <c r="A229" s="8">
        <v>43012</v>
      </c>
      <c r="B229" s="11">
        <v>159.94999999999999</v>
      </c>
      <c r="C229" s="14">
        <v>124.7</v>
      </c>
      <c r="D229" s="23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</row>
    <row r="230" spans="1:21" s="1" customFormat="1" x14ac:dyDescent="0.3">
      <c r="A230" s="8">
        <v>43013</v>
      </c>
      <c r="B230" s="11">
        <v>160.04</v>
      </c>
      <c r="C230" s="14">
        <v>124.81</v>
      </c>
      <c r="D230" s="23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</row>
    <row r="231" spans="1:21" s="1" customFormat="1" x14ac:dyDescent="0.3">
      <c r="A231" s="8">
        <v>43014</v>
      </c>
      <c r="B231" s="11">
        <v>159.66</v>
      </c>
      <c r="C231" s="14">
        <v>124.24</v>
      </c>
      <c r="D231" s="23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</row>
    <row r="232" spans="1:21" s="1" customFormat="1" x14ac:dyDescent="0.3">
      <c r="A232" s="8">
        <v>43017</v>
      </c>
      <c r="B232" s="11">
        <v>159.66999999999999</v>
      </c>
      <c r="C232" s="14">
        <v>124.33</v>
      </c>
      <c r="D232" s="23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</row>
    <row r="233" spans="1:21" s="1" customFormat="1" x14ac:dyDescent="0.3">
      <c r="A233" s="8">
        <v>43018</v>
      </c>
      <c r="B233" s="11">
        <v>159.65</v>
      </c>
      <c r="C233" s="14">
        <v>124.41</v>
      </c>
      <c r="D233" s="23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</row>
    <row r="234" spans="1:21" s="1" customFormat="1" x14ac:dyDescent="0.3">
      <c r="A234" s="8">
        <v>43018</v>
      </c>
      <c r="B234" s="11">
        <v>160.44</v>
      </c>
      <c r="C234" s="14">
        <v>124.5</v>
      </c>
      <c r="D234" s="23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</row>
    <row r="235" spans="1:21" s="1" customFormat="1" x14ac:dyDescent="0.3">
      <c r="A235" s="8">
        <v>43020</v>
      </c>
      <c r="B235" s="11">
        <v>160.19999999999999</v>
      </c>
      <c r="C235" s="14">
        <v>124.47</v>
      </c>
      <c r="D235" s="23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</row>
    <row r="236" spans="1:21" s="1" customFormat="1" x14ac:dyDescent="0.3">
      <c r="A236" s="8">
        <v>43021</v>
      </c>
      <c r="B236" s="11">
        <v>159.66999999999999</v>
      </c>
      <c r="C236" s="14">
        <v>124.6</v>
      </c>
      <c r="D236" s="23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</row>
    <row r="237" spans="1:21" s="1" customFormat="1" x14ac:dyDescent="0.3">
      <c r="A237" s="8">
        <v>43024</v>
      </c>
      <c r="B237" s="11">
        <v>159.38</v>
      </c>
      <c r="C237" s="14">
        <v>124.64</v>
      </c>
      <c r="D237" s="23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</row>
    <row r="238" spans="1:21" s="1" customFormat="1" x14ac:dyDescent="0.3">
      <c r="A238" s="8">
        <v>43025</v>
      </c>
      <c r="B238" s="11">
        <v>159.36000000000001</v>
      </c>
      <c r="C238" s="14">
        <v>124.24</v>
      </c>
      <c r="D238" s="23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</row>
    <row r="239" spans="1:21" s="1" customFormat="1" x14ac:dyDescent="0.3">
      <c r="A239" s="8">
        <v>43026</v>
      </c>
      <c r="B239" s="11">
        <v>159.6</v>
      </c>
      <c r="C239" s="14">
        <v>122.11</v>
      </c>
      <c r="D239" s="23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</row>
    <row r="240" spans="1:21" s="1" customFormat="1" x14ac:dyDescent="0.3">
      <c r="A240" s="8">
        <v>43027</v>
      </c>
      <c r="B240" s="11">
        <v>157.56</v>
      </c>
      <c r="C240" s="14">
        <v>123.58</v>
      </c>
      <c r="D240" s="23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</row>
    <row r="241" spans="1:21" s="1" customFormat="1" x14ac:dyDescent="0.3">
      <c r="A241" s="8">
        <v>43028</v>
      </c>
      <c r="B241" s="11">
        <v>158.03</v>
      </c>
      <c r="C241" s="14">
        <v>124.03</v>
      </c>
      <c r="D241" s="23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</row>
    <row r="242" spans="1:21" s="1" customFormat="1" x14ac:dyDescent="0.3">
      <c r="A242" s="8">
        <v>43031</v>
      </c>
      <c r="B242" s="11">
        <v>157.71</v>
      </c>
      <c r="C242" s="14">
        <v>124.1</v>
      </c>
      <c r="D242" s="23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</row>
    <row r="243" spans="1:21" s="1" customFormat="1" x14ac:dyDescent="0.3">
      <c r="A243" s="8">
        <v>43032</v>
      </c>
      <c r="B243" s="11">
        <v>157.53</v>
      </c>
      <c r="C243" s="14">
        <v>123.98</v>
      </c>
      <c r="D243" s="23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</row>
    <row r="244" spans="1:21" s="1" customFormat="1" x14ac:dyDescent="0.3">
      <c r="A244" s="8">
        <v>43033</v>
      </c>
      <c r="B244" s="11">
        <v>157.06</v>
      </c>
      <c r="C244" s="14">
        <v>123.37</v>
      </c>
      <c r="D244" s="23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</row>
    <row r="245" spans="1:21" s="1" customFormat="1" x14ac:dyDescent="0.3">
      <c r="A245" s="8">
        <v>43034</v>
      </c>
      <c r="B245" s="11">
        <v>157.04</v>
      </c>
      <c r="C245" s="14">
        <v>124.33</v>
      </c>
      <c r="D245" s="23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</row>
    <row r="246" spans="1:21" s="1" customFormat="1" x14ac:dyDescent="0.3">
      <c r="A246" s="8">
        <v>43035</v>
      </c>
      <c r="B246" s="11">
        <v>158</v>
      </c>
      <c r="C246" s="14">
        <v>125</v>
      </c>
      <c r="D246" s="23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</row>
    <row r="247" spans="1:21" s="1" customFormat="1" x14ac:dyDescent="0.3">
      <c r="A247" s="8">
        <v>43038</v>
      </c>
      <c r="B247" s="11">
        <v>158.25</v>
      </c>
      <c r="C247" s="14">
        <v>125.36</v>
      </c>
      <c r="D247" s="23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</row>
    <row r="248" spans="1:21" s="1" customFormat="1" x14ac:dyDescent="0.3">
      <c r="A248" s="8">
        <v>43039</v>
      </c>
      <c r="B248" s="11">
        <v>158.34</v>
      </c>
      <c r="C248" s="14">
        <v>125.62</v>
      </c>
      <c r="D248" s="23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</row>
    <row r="249" spans="1:21" s="1" customFormat="1" x14ac:dyDescent="0.3">
      <c r="A249" s="8">
        <v>43041</v>
      </c>
      <c r="B249" s="11">
        <v>158.1</v>
      </c>
      <c r="C249" s="14">
        <v>125.74</v>
      </c>
      <c r="D249" s="23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</row>
    <row r="250" spans="1:21" s="1" customFormat="1" x14ac:dyDescent="0.3">
      <c r="A250" s="8">
        <v>43042</v>
      </c>
      <c r="B250" s="11">
        <v>158.69</v>
      </c>
      <c r="C250" s="14">
        <v>126.41</v>
      </c>
      <c r="D250" s="23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</row>
    <row r="251" spans="1:21" s="1" customFormat="1" x14ac:dyDescent="0.3">
      <c r="A251" s="8">
        <v>43045</v>
      </c>
      <c r="B251" s="11">
        <v>159</v>
      </c>
      <c r="C251" s="14">
        <v>126.29</v>
      </c>
      <c r="D251" s="23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</row>
    <row r="252" spans="1:21" s="1" customFormat="1" x14ac:dyDescent="0.3">
      <c r="A252" s="8">
        <v>43046</v>
      </c>
      <c r="B252" s="11">
        <v>157.88999999999999</v>
      </c>
      <c r="C252" s="14">
        <v>125.67</v>
      </c>
      <c r="D252" s="23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</row>
    <row r="253" spans="1:21" s="1" customFormat="1" x14ac:dyDescent="0.3">
      <c r="A253" s="8">
        <v>43047</v>
      </c>
      <c r="B253" s="11">
        <v>157.18</v>
      </c>
      <c r="C253" s="14">
        <v>125.47</v>
      </c>
      <c r="D253" s="23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</row>
    <row r="254" spans="1:21" s="1" customFormat="1" x14ac:dyDescent="0.3">
      <c r="A254" s="8">
        <v>43048</v>
      </c>
      <c r="B254" s="11">
        <v>155.44</v>
      </c>
      <c r="C254" s="14">
        <v>123.79</v>
      </c>
      <c r="D254" s="23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</row>
    <row r="255" spans="1:21" s="1" customFormat="1" x14ac:dyDescent="0.3">
      <c r="A255" s="8">
        <v>43049</v>
      </c>
      <c r="B255" s="11">
        <v>154.12</v>
      </c>
      <c r="C255" s="14">
        <v>123.32</v>
      </c>
      <c r="D255" s="23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</row>
    <row r="256" spans="1:21" s="1" customFormat="1" x14ac:dyDescent="0.3">
      <c r="A256" s="8">
        <v>43052</v>
      </c>
      <c r="B256" s="11">
        <v>152.87</v>
      </c>
      <c r="C256" s="14">
        <v>122.42</v>
      </c>
      <c r="D256" s="23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</row>
    <row r="257" spans="1:21" s="1" customFormat="1" x14ac:dyDescent="0.3">
      <c r="A257" s="8">
        <v>43053</v>
      </c>
      <c r="B257" s="11">
        <v>152.96</v>
      </c>
      <c r="C257" s="14">
        <v>122.25</v>
      </c>
      <c r="D257" s="23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</row>
    <row r="258" spans="1:21" s="1" customFormat="1" x14ac:dyDescent="0.3">
      <c r="A258" s="8">
        <v>43054</v>
      </c>
      <c r="B258" s="11">
        <v>150.11000000000001</v>
      </c>
      <c r="C258" s="14">
        <v>121.47</v>
      </c>
      <c r="D258" s="23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</row>
    <row r="259" spans="1:21" s="1" customFormat="1" x14ac:dyDescent="0.3">
      <c r="A259" s="8">
        <v>43056</v>
      </c>
      <c r="B259" s="11">
        <v>151.28</v>
      </c>
      <c r="C259" s="14">
        <v>122.21</v>
      </c>
      <c r="D259" s="23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</row>
    <row r="260" spans="1:21" s="1" customFormat="1" x14ac:dyDescent="0.3">
      <c r="A260" s="8">
        <v>43059</v>
      </c>
      <c r="B260" s="11">
        <v>152.19999999999999</v>
      </c>
      <c r="C260" s="14">
        <v>123.05</v>
      </c>
      <c r="D260" s="23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</row>
    <row r="261" spans="1:21" s="1" customFormat="1" x14ac:dyDescent="0.3">
      <c r="A261" s="8">
        <v>43060</v>
      </c>
      <c r="B261" s="11">
        <v>152.96</v>
      </c>
      <c r="C261" s="14">
        <v>123.89</v>
      </c>
      <c r="D261" s="23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</row>
    <row r="262" spans="1:21" s="1" customFormat="1" x14ac:dyDescent="0.3">
      <c r="A262" s="8">
        <v>43061</v>
      </c>
      <c r="B262" s="11">
        <v>152.78</v>
      </c>
      <c r="C262" s="14">
        <v>123.41</v>
      </c>
      <c r="D262" s="23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</row>
    <row r="263" spans="1:21" s="1" customFormat="1" x14ac:dyDescent="0.3">
      <c r="A263" s="8">
        <v>43062</v>
      </c>
      <c r="B263" s="11">
        <v>153.46</v>
      </c>
      <c r="C263" s="14">
        <v>123.64</v>
      </c>
      <c r="D263" s="23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</row>
    <row r="264" spans="1:21" s="1" customFormat="1" x14ac:dyDescent="0.3">
      <c r="A264" s="8">
        <v>43063</v>
      </c>
      <c r="B264" s="11">
        <v>153.44999999999999</v>
      </c>
      <c r="C264" s="14">
        <v>123.47</v>
      </c>
      <c r="D264" s="23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</row>
    <row r="265" spans="1:21" s="1" customFormat="1" x14ac:dyDescent="0.3">
      <c r="A265" s="8">
        <v>43066</v>
      </c>
      <c r="B265" s="11">
        <v>152.91999999999999</v>
      </c>
      <c r="C265" s="14">
        <v>123.01</v>
      </c>
      <c r="D265" s="23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</row>
    <row r="266" spans="1:21" s="1" customFormat="1" x14ac:dyDescent="0.3">
      <c r="A266" s="8">
        <v>43067</v>
      </c>
      <c r="B266" s="11">
        <v>153.34</v>
      </c>
      <c r="C266" s="14">
        <v>123.71</v>
      </c>
      <c r="D266" s="23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</row>
    <row r="267" spans="1:21" s="1" customFormat="1" x14ac:dyDescent="0.3">
      <c r="A267" s="8">
        <v>43068</v>
      </c>
      <c r="B267" s="11">
        <v>153.77000000000001</v>
      </c>
      <c r="C267" s="14">
        <v>123.49</v>
      </c>
      <c r="D267" s="23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</row>
    <row r="268" spans="1:21" s="1" customFormat="1" x14ac:dyDescent="0.3">
      <c r="A268" s="8">
        <v>43069</v>
      </c>
      <c r="B268" s="11">
        <v>153.83000000000001</v>
      </c>
      <c r="C268" s="14">
        <v>123.6</v>
      </c>
      <c r="D268" s="23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</row>
    <row r="269" spans="1:21" s="1" customFormat="1" x14ac:dyDescent="0.3">
      <c r="A269" s="8">
        <v>43070</v>
      </c>
      <c r="B269" s="11">
        <v>151.74</v>
      </c>
      <c r="C269" s="14">
        <v>122.74</v>
      </c>
      <c r="D269" s="23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</row>
    <row r="270" spans="1:21" s="1" customFormat="1" x14ac:dyDescent="0.3">
      <c r="A270" s="8">
        <v>43073</v>
      </c>
      <c r="B270" s="11">
        <v>153.07</v>
      </c>
      <c r="C270" s="14">
        <v>123.68</v>
      </c>
      <c r="D270" s="23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</row>
    <row r="271" spans="1:21" s="1" customFormat="1" x14ac:dyDescent="0.3">
      <c r="A271" s="8">
        <v>43074</v>
      </c>
      <c r="B271" s="11">
        <v>153.06</v>
      </c>
      <c r="C271" s="14">
        <v>123.7</v>
      </c>
      <c r="D271" s="23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</row>
    <row r="272" spans="1:21" s="1" customFormat="1" x14ac:dyDescent="0.3">
      <c r="A272" s="8">
        <v>43075</v>
      </c>
      <c r="B272" s="11">
        <v>152.07</v>
      </c>
      <c r="C272" s="14">
        <v>123.34</v>
      </c>
      <c r="D272" s="23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</row>
    <row r="273" spans="1:21" s="1" customFormat="1" x14ac:dyDescent="0.3">
      <c r="A273" s="8">
        <v>43076</v>
      </c>
      <c r="B273" s="11">
        <v>153.22</v>
      </c>
      <c r="C273" s="14">
        <v>123.55</v>
      </c>
      <c r="D273" s="23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</row>
    <row r="274" spans="1:21" s="1" customFormat="1" x14ac:dyDescent="0.3">
      <c r="A274" s="8">
        <v>43077</v>
      </c>
      <c r="B274" s="11">
        <v>153.87</v>
      </c>
      <c r="C274" s="14">
        <v>124.44</v>
      </c>
      <c r="D274" s="23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</row>
    <row r="275" spans="1:21" s="1" customFormat="1" x14ac:dyDescent="0.3">
      <c r="A275" s="8">
        <v>43080</v>
      </c>
      <c r="B275" s="11">
        <v>154.18</v>
      </c>
      <c r="C275" s="14">
        <v>124.3</v>
      </c>
      <c r="D275" s="23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</row>
    <row r="276" spans="1:21" s="1" customFormat="1" x14ac:dyDescent="0.3">
      <c r="A276" s="8">
        <v>43081</v>
      </c>
      <c r="B276" s="11">
        <v>155.28</v>
      </c>
      <c r="C276" s="14">
        <v>124.6</v>
      </c>
      <c r="D276" s="23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</row>
    <row r="277" spans="1:21" s="1" customFormat="1" x14ac:dyDescent="0.3">
      <c r="A277" s="8">
        <v>43082</v>
      </c>
      <c r="B277" s="11">
        <v>155.72999999999999</v>
      </c>
      <c r="C277" s="14">
        <v>123.97</v>
      </c>
      <c r="D277" s="23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</row>
    <row r="278" spans="1:21" s="1" customFormat="1" x14ac:dyDescent="0.3">
      <c r="A278" s="8">
        <v>43084</v>
      </c>
      <c r="B278" s="11">
        <v>155.52000000000001</v>
      </c>
      <c r="C278" s="14">
        <v>123.51</v>
      </c>
      <c r="D278" s="23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</row>
    <row r="279" spans="1:21" s="1" customFormat="1" x14ac:dyDescent="0.3">
      <c r="A279" s="8">
        <v>43087</v>
      </c>
      <c r="B279" s="11">
        <v>157.15</v>
      </c>
      <c r="C279" s="14">
        <v>125.08</v>
      </c>
      <c r="D279" s="23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</row>
    <row r="280" spans="1:21" s="1" customFormat="1" x14ac:dyDescent="0.3">
      <c r="A280" s="8">
        <v>43088</v>
      </c>
      <c r="B280" s="11">
        <v>157.41999999999999</v>
      </c>
      <c r="C280" s="14">
        <v>124.89</v>
      </c>
      <c r="D280" s="23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</row>
    <row r="281" spans="1:21" s="1" customFormat="1" x14ac:dyDescent="0.3">
      <c r="A281" s="8">
        <v>43089</v>
      </c>
      <c r="B281" s="11">
        <v>157.24</v>
      </c>
      <c r="C281" s="14">
        <v>124.33</v>
      </c>
      <c r="D281" s="23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</row>
    <row r="282" spans="1:21" s="1" customFormat="1" x14ac:dyDescent="0.3">
      <c r="A282" s="8">
        <v>43090</v>
      </c>
      <c r="B282" s="11">
        <v>157.82</v>
      </c>
      <c r="C282" s="14">
        <v>124.59</v>
      </c>
      <c r="D282" s="23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</row>
    <row r="283" spans="1:21" s="1" customFormat="1" x14ac:dyDescent="0.3">
      <c r="A283" s="8">
        <v>43091</v>
      </c>
      <c r="B283" s="11">
        <v>158.01</v>
      </c>
      <c r="C283" s="14">
        <v>124.7</v>
      </c>
      <c r="D283" s="23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</row>
    <row r="284" spans="1:21" s="1" customFormat="1" x14ac:dyDescent="0.3">
      <c r="A284" s="8">
        <v>43096</v>
      </c>
      <c r="B284" s="11">
        <v>158.05000000000001</v>
      </c>
      <c r="C284" s="14">
        <v>125.23</v>
      </c>
      <c r="D284" s="23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</row>
    <row r="285" spans="1:21" s="1" customFormat="1" x14ac:dyDescent="0.3">
      <c r="A285" s="8">
        <v>43097</v>
      </c>
      <c r="B285" s="11">
        <v>158.56</v>
      </c>
      <c r="C285" s="14">
        <v>125.17</v>
      </c>
      <c r="D285" s="23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</row>
    <row r="286" spans="1:21" s="1" customFormat="1" x14ac:dyDescent="0.3">
      <c r="A286" s="8">
        <v>43098</v>
      </c>
      <c r="B286" s="11">
        <v>158.6</v>
      </c>
      <c r="C286" s="14">
        <v>124.92</v>
      </c>
      <c r="D286" s="23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</row>
    <row r="287" spans="1:21" s="1" customFormat="1" x14ac:dyDescent="0.3">
      <c r="A287" s="8">
        <v>43102</v>
      </c>
      <c r="B287" s="11">
        <v>159.35</v>
      </c>
      <c r="C287" s="14">
        <v>125.14</v>
      </c>
      <c r="D287" s="23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</row>
    <row r="288" spans="1:21" s="1" customFormat="1" x14ac:dyDescent="0.3">
      <c r="A288" s="8">
        <v>43103</v>
      </c>
      <c r="B288" s="11">
        <v>160.75</v>
      </c>
      <c r="C288" s="14">
        <v>126.06</v>
      </c>
      <c r="D288" s="23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</row>
    <row r="289" spans="1:21" s="1" customFormat="1" x14ac:dyDescent="0.3">
      <c r="A289" s="8">
        <v>43104</v>
      </c>
      <c r="B289" s="11">
        <v>161.47999999999999</v>
      </c>
      <c r="C289" s="14">
        <v>127.25</v>
      </c>
      <c r="D289" s="23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</row>
    <row r="290" spans="1:21" s="1" customFormat="1" x14ac:dyDescent="0.3">
      <c r="A290" s="8">
        <v>43105</v>
      </c>
      <c r="B290" s="11">
        <v>162.44999999999999</v>
      </c>
      <c r="C290" s="14">
        <v>128.38999999999999</v>
      </c>
      <c r="D290" s="23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</row>
    <row r="291" spans="1:21" s="1" customFormat="1" x14ac:dyDescent="0.3">
      <c r="A291" s="8">
        <v>43105</v>
      </c>
      <c r="B291" s="11">
        <v>162.44999999999999</v>
      </c>
      <c r="C291" s="14">
        <v>128.38999999999999</v>
      </c>
      <c r="D291" s="23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</row>
    <row r="292" spans="1:21" s="1" customFormat="1" x14ac:dyDescent="0.3">
      <c r="A292" s="8">
        <v>43108</v>
      </c>
      <c r="B292" s="11">
        <v>162.88999999999999</v>
      </c>
      <c r="C292" s="14">
        <v>128.75</v>
      </c>
      <c r="D292" s="23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</row>
    <row r="293" spans="1:21" s="1" customFormat="1" x14ac:dyDescent="0.3">
      <c r="A293" s="8">
        <v>43109</v>
      </c>
      <c r="B293" s="11">
        <v>162.74</v>
      </c>
      <c r="C293" s="14">
        <v>129.37</v>
      </c>
      <c r="D293" s="23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</row>
    <row r="294" spans="1:21" s="1" customFormat="1" x14ac:dyDescent="0.3">
      <c r="A294" s="8">
        <v>43110</v>
      </c>
      <c r="B294" s="11">
        <v>162.22999999999999</v>
      </c>
      <c r="C294" s="14">
        <v>128.63999999999999</v>
      </c>
      <c r="D294" s="23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</row>
    <row r="295" spans="1:21" s="1" customFormat="1" x14ac:dyDescent="0.3">
      <c r="A295" s="8">
        <v>43111</v>
      </c>
      <c r="B295" s="11">
        <v>161.99</v>
      </c>
      <c r="C295" s="14">
        <v>128.32</v>
      </c>
      <c r="D295" s="23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</row>
    <row r="296" spans="1:21" s="1" customFormat="1" x14ac:dyDescent="0.3">
      <c r="A296" s="8">
        <v>43112</v>
      </c>
      <c r="B296" s="11">
        <v>162.36000000000001</v>
      </c>
      <c r="C296" s="14">
        <v>128.33000000000001</v>
      </c>
      <c r="D296" s="23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</row>
    <row r="297" spans="1:21" s="1" customFormat="1" x14ac:dyDescent="0.3">
      <c r="A297" s="8">
        <v>43115</v>
      </c>
      <c r="B297" s="11">
        <v>162.33000000000001</v>
      </c>
      <c r="C297" s="14">
        <v>128.15</v>
      </c>
      <c r="D297" s="23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</row>
    <row r="298" spans="1:21" s="1" customFormat="1" x14ac:dyDescent="0.3">
      <c r="A298" s="8">
        <v>43116</v>
      </c>
      <c r="B298" s="11">
        <v>162.08000000000001</v>
      </c>
      <c r="C298" s="14">
        <v>128.54</v>
      </c>
      <c r="D298" s="23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</row>
    <row r="299" spans="1:21" s="1" customFormat="1" x14ac:dyDescent="0.3">
      <c r="A299" s="8">
        <v>43117</v>
      </c>
      <c r="B299" s="11">
        <v>162.19999999999999</v>
      </c>
      <c r="C299" s="14">
        <v>128.63999999999999</v>
      </c>
      <c r="D299" s="23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</row>
    <row r="300" spans="1:21" s="1" customFormat="1" x14ac:dyDescent="0.3">
      <c r="A300" s="8">
        <v>43118</v>
      </c>
      <c r="B300" s="11">
        <v>162.6</v>
      </c>
      <c r="C300" s="14">
        <v>128.79</v>
      </c>
      <c r="D300" s="23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</row>
    <row r="301" spans="1:21" s="1" customFormat="1" x14ac:dyDescent="0.3">
      <c r="A301" s="8">
        <v>43119</v>
      </c>
      <c r="B301" s="11">
        <v>163.33000000000001</v>
      </c>
      <c r="C301" s="14">
        <v>129.88</v>
      </c>
      <c r="D301" s="23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</row>
    <row r="302" spans="1:21" s="1" customFormat="1" x14ac:dyDescent="0.3">
      <c r="A302" s="8">
        <v>43122</v>
      </c>
      <c r="B302" s="11">
        <v>163.47</v>
      </c>
      <c r="C302" s="14">
        <v>130.19</v>
      </c>
      <c r="D302" s="23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</row>
    <row r="303" spans="1:21" s="1" customFormat="1" x14ac:dyDescent="0.3">
      <c r="A303" s="8">
        <v>43123</v>
      </c>
      <c r="B303" s="11">
        <v>163.83000000000001</v>
      </c>
      <c r="C303" s="14">
        <v>130.51</v>
      </c>
      <c r="D303" s="23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</row>
    <row r="304" spans="1:21" s="1" customFormat="1" x14ac:dyDescent="0.3">
      <c r="A304" s="8">
        <v>43124</v>
      </c>
      <c r="B304" s="11">
        <v>163.19</v>
      </c>
      <c r="C304" s="14">
        <v>129.82</v>
      </c>
      <c r="D304" s="23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</row>
    <row r="305" spans="1:21" s="1" customFormat="1" x14ac:dyDescent="0.3">
      <c r="A305" s="8">
        <v>43125</v>
      </c>
      <c r="B305" s="11">
        <v>161.82</v>
      </c>
      <c r="C305" s="14">
        <v>128.76</v>
      </c>
      <c r="D305" s="23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</row>
    <row r="306" spans="1:21" s="1" customFormat="1" x14ac:dyDescent="0.3">
      <c r="A306" s="8">
        <v>43126</v>
      </c>
      <c r="B306" s="11">
        <v>162.11000000000001</v>
      </c>
      <c r="C306" s="14">
        <v>129.49</v>
      </c>
      <c r="D306" s="23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</row>
    <row r="307" spans="1:21" s="1" customFormat="1" x14ac:dyDescent="0.3">
      <c r="A307" s="8">
        <v>43129</v>
      </c>
      <c r="B307" s="11">
        <v>161.93</v>
      </c>
      <c r="C307" s="14">
        <v>128.91</v>
      </c>
      <c r="D307" s="23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</row>
    <row r="308" spans="1:21" s="1" customFormat="1" x14ac:dyDescent="0.3">
      <c r="A308" s="8">
        <v>43130</v>
      </c>
      <c r="B308" s="11">
        <v>160.41</v>
      </c>
      <c r="C308" s="14">
        <v>127.65</v>
      </c>
      <c r="D308" s="23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</row>
    <row r="309" spans="1:21" s="1" customFormat="1" x14ac:dyDescent="0.3">
      <c r="A309" s="8">
        <v>43131</v>
      </c>
      <c r="B309" s="11">
        <v>160.13</v>
      </c>
      <c r="C309" s="14">
        <v>128.06</v>
      </c>
      <c r="D309" s="23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</row>
    <row r="310" spans="1:21" s="1" customFormat="1" x14ac:dyDescent="0.3">
      <c r="A310" s="8">
        <v>43132</v>
      </c>
      <c r="B310" s="11">
        <v>159.94999999999999</v>
      </c>
      <c r="C310" s="14">
        <v>128.05000000000001</v>
      </c>
      <c r="D310" s="23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</row>
    <row r="311" spans="1:21" s="1" customFormat="1" x14ac:dyDescent="0.3">
      <c r="A311" s="8">
        <v>43133</v>
      </c>
      <c r="B311" s="11">
        <v>157.91999999999999</v>
      </c>
      <c r="C311" s="14">
        <v>126.13</v>
      </c>
      <c r="D311" s="23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</row>
    <row r="312" spans="1:21" s="1" customFormat="1" x14ac:dyDescent="0.3">
      <c r="A312" s="8">
        <v>43136</v>
      </c>
      <c r="B312" s="11">
        <v>154.94</v>
      </c>
      <c r="C312" s="14">
        <v>123.92</v>
      </c>
      <c r="D312" s="23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</row>
    <row r="313" spans="1:21" s="1" customFormat="1" x14ac:dyDescent="0.3">
      <c r="A313" s="8">
        <v>43137</v>
      </c>
      <c r="B313" s="11">
        <v>151.47</v>
      </c>
      <c r="C313" s="14">
        <v>121.47</v>
      </c>
      <c r="D313" s="23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</row>
    <row r="314" spans="1:21" s="1" customFormat="1" x14ac:dyDescent="0.3">
      <c r="A314" s="8">
        <v>43138</v>
      </c>
      <c r="B314" s="11">
        <v>155.13</v>
      </c>
      <c r="C314" s="14">
        <v>124.17</v>
      </c>
      <c r="D314" s="23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</row>
    <row r="315" spans="1:21" s="1" customFormat="1" x14ac:dyDescent="0.3">
      <c r="A315" s="8">
        <v>43139</v>
      </c>
      <c r="B315" s="11">
        <v>152.87</v>
      </c>
      <c r="C315" s="14">
        <v>121.38</v>
      </c>
      <c r="D315" s="23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</row>
    <row r="316" spans="1:21" s="1" customFormat="1" x14ac:dyDescent="0.3">
      <c r="A316" s="8">
        <v>43140</v>
      </c>
      <c r="B316" s="11">
        <v>151.77000000000001</v>
      </c>
      <c r="C316" s="14">
        <v>120.35</v>
      </c>
      <c r="D316" s="23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</row>
    <row r="317" spans="1:21" s="1" customFormat="1" x14ac:dyDescent="0.3">
      <c r="A317" s="8">
        <v>43143</v>
      </c>
      <c r="B317" s="11">
        <v>153.49</v>
      </c>
      <c r="C317" s="14">
        <v>121.49</v>
      </c>
      <c r="D317" s="23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</row>
    <row r="318" spans="1:21" s="1" customFormat="1" x14ac:dyDescent="0.3">
      <c r="A318" s="8">
        <v>43144</v>
      </c>
      <c r="B318" s="11">
        <v>152.32</v>
      </c>
      <c r="C318" s="14">
        <v>120.6</v>
      </c>
      <c r="D318" s="23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</row>
    <row r="319" spans="1:21" s="1" customFormat="1" x14ac:dyDescent="0.3">
      <c r="A319" s="8">
        <v>43145</v>
      </c>
      <c r="B319" s="11">
        <v>154.25</v>
      </c>
      <c r="C319" s="14">
        <v>121.99</v>
      </c>
      <c r="D319" s="23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</row>
    <row r="320" spans="1:21" s="1" customFormat="1" x14ac:dyDescent="0.3">
      <c r="A320" s="8">
        <v>43146</v>
      </c>
      <c r="B320" s="11">
        <v>154.97999999999999</v>
      </c>
      <c r="C320" s="14">
        <v>122.76</v>
      </c>
      <c r="D320" s="23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</row>
    <row r="321" spans="1:21" s="1" customFormat="1" x14ac:dyDescent="0.3">
      <c r="A321" s="8">
        <v>43147</v>
      </c>
      <c r="B321" s="11">
        <v>157.16</v>
      </c>
      <c r="C321" s="14">
        <v>124.38</v>
      </c>
      <c r="D321" s="23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</row>
    <row r="322" spans="1:21" s="1" customFormat="1" x14ac:dyDescent="0.3">
      <c r="A322" s="8">
        <v>43150</v>
      </c>
      <c r="B322" s="11">
        <v>156.69</v>
      </c>
      <c r="C322" s="14">
        <v>123.98</v>
      </c>
      <c r="D322" s="23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</row>
    <row r="323" spans="1:21" s="1" customFormat="1" x14ac:dyDescent="0.3">
      <c r="A323" s="8">
        <v>43151</v>
      </c>
      <c r="B323" s="11">
        <v>157.30000000000001</v>
      </c>
      <c r="C323" s="14">
        <v>124.44</v>
      </c>
      <c r="D323" s="23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</row>
    <row r="324" spans="1:21" s="1" customFormat="1" x14ac:dyDescent="0.3">
      <c r="A324" s="8">
        <v>43152</v>
      </c>
      <c r="B324" s="11">
        <v>156.58000000000001</v>
      </c>
      <c r="C324" s="14">
        <v>124.37</v>
      </c>
      <c r="D324" s="23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</row>
    <row r="325" spans="1:21" s="1" customFormat="1" x14ac:dyDescent="0.3">
      <c r="A325" s="8">
        <v>43153</v>
      </c>
      <c r="B325" s="11">
        <v>156.01</v>
      </c>
      <c r="C325" s="14">
        <v>124.4</v>
      </c>
      <c r="D325" s="23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</row>
    <row r="326" spans="1:21" s="1" customFormat="1" x14ac:dyDescent="0.3">
      <c r="A326" s="8">
        <v>43154</v>
      </c>
      <c r="B326" s="11">
        <v>156.19999999999999</v>
      </c>
      <c r="C326" s="14">
        <v>124.94</v>
      </c>
      <c r="D326" s="23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</row>
    <row r="327" spans="1:21" s="1" customFormat="1" x14ac:dyDescent="0.3">
      <c r="A327" s="8">
        <v>43157</v>
      </c>
      <c r="B327" s="11">
        <v>156.54</v>
      </c>
      <c r="C327" s="14">
        <v>125.45</v>
      </c>
      <c r="D327" s="23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</row>
    <row r="328" spans="1:21" s="1" customFormat="1" x14ac:dyDescent="0.3">
      <c r="A328" s="8">
        <v>43158</v>
      </c>
      <c r="B328" s="11">
        <v>156.85</v>
      </c>
      <c r="C328" s="14">
        <v>125.41</v>
      </c>
      <c r="D328" s="23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</row>
    <row r="329" spans="1:21" s="1" customFormat="1" x14ac:dyDescent="0.3">
      <c r="A329" s="8">
        <v>43159</v>
      </c>
      <c r="B329" s="11">
        <v>156.59</v>
      </c>
      <c r="C329" s="14">
        <v>124.8</v>
      </c>
      <c r="D329" s="23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</row>
    <row r="330" spans="1:21" s="1" customFormat="1" x14ac:dyDescent="0.3">
      <c r="A330" s="8">
        <v>43160</v>
      </c>
      <c r="B330" s="11">
        <v>153.18</v>
      </c>
      <c r="C330" s="14">
        <v>123.08</v>
      </c>
      <c r="D330" s="23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</row>
    <row r="331" spans="1:21" s="1" customFormat="1" x14ac:dyDescent="0.3">
      <c r="A331" s="8">
        <v>43161</v>
      </c>
      <c r="B331" s="11">
        <v>150.61000000000001</v>
      </c>
      <c r="C331" s="14">
        <v>120.89</v>
      </c>
      <c r="D331" s="23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</row>
    <row r="332" spans="1:21" s="1" customFormat="1" x14ac:dyDescent="0.3">
      <c r="A332" s="8">
        <v>43164</v>
      </c>
      <c r="B332" s="11">
        <v>151.59</v>
      </c>
      <c r="C332" s="14">
        <v>121.86</v>
      </c>
      <c r="D332" s="23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</row>
    <row r="333" spans="1:21" s="1" customFormat="1" x14ac:dyDescent="0.3">
      <c r="A333" s="8">
        <v>43164</v>
      </c>
      <c r="B333" s="11">
        <v>151.59</v>
      </c>
      <c r="C333" s="14">
        <v>121.86</v>
      </c>
      <c r="D333" s="23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</row>
    <row r="334" spans="1:21" s="1" customFormat="1" x14ac:dyDescent="0.3">
      <c r="A334" s="8">
        <v>43165</v>
      </c>
      <c r="B334" s="11">
        <v>151.94</v>
      </c>
      <c r="C334" s="14">
        <v>121.86</v>
      </c>
      <c r="D334" s="23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</row>
    <row r="335" spans="1:21" s="1" customFormat="1" x14ac:dyDescent="0.3">
      <c r="A335" s="8">
        <v>43167</v>
      </c>
      <c r="B335" s="11">
        <v>153.31</v>
      </c>
      <c r="C335" s="14">
        <v>124.6</v>
      </c>
      <c r="D335" s="23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</row>
    <row r="336" spans="1:21" s="1" customFormat="1" x14ac:dyDescent="0.3">
      <c r="A336" s="8">
        <v>43168</v>
      </c>
      <c r="B336" s="11">
        <v>153.88999999999999</v>
      </c>
      <c r="C336" s="14">
        <v>125.06</v>
      </c>
      <c r="D336" s="23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</row>
    <row r="337" spans="1:21" s="1" customFormat="1" x14ac:dyDescent="0.3">
      <c r="A337" s="8">
        <v>43171</v>
      </c>
      <c r="B337" s="11">
        <v>154.81</v>
      </c>
      <c r="C337" s="14">
        <v>125.31</v>
      </c>
      <c r="D337" s="23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</row>
    <row r="338" spans="1:21" s="1" customFormat="1" x14ac:dyDescent="0.3">
      <c r="A338" s="8">
        <v>43172</v>
      </c>
      <c r="B338" s="11">
        <v>153.34</v>
      </c>
      <c r="C338" s="14">
        <v>124.56</v>
      </c>
      <c r="D338" s="23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</row>
    <row r="339" spans="1:21" s="1" customFormat="1" x14ac:dyDescent="0.3">
      <c r="A339" s="8">
        <v>43173</v>
      </c>
      <c r="B339" s="11">
        <v>152.80000000000001</v>
      </c>
      <c r="C339" s="14">
        <v>124.12</v>
      </c>
      <c r="D339" s="23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</row>
    <row r="340" spans="1:21" s="1" customFormat="1" x14ac:dyDescent="0.3">
      <c r="A340" s="8">
        <v>43174</v>
      </c>
      <c r="B340" s="11">
        <v>152.97999999999999</v>
      </c>
      <c r="C340" s="14">
        <v>124.78</v>
      </c>
      <c r="D340" s="23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</row>
    <row r="341" spans="1:21" s="1" customFormat="1" x14ac:dyDescent="0.3">
      <c r="A341" s="8">
        <v>43175</v>
      </c>
      <c r="B341" s="11">
        <v>152.04</v>
      </c>
      <c r="C341" s="14">
        <v>124.33</v>
      </c>
      <c r="D341" s="23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</row>
    <row r="342" spans="1:21" s="1" customFormat="1" x14ac:dyDescent="0.3">
      <c r="A342" s="8">
        <v>43178</v>
      </c>
      <c r="B342" s="11">
        <v>151.71</v>
      </c>
      <c r="C342" s="14">
        <v>123.52</v>
      </c>
      <c r="D342" s="23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</row>
    <row r="343" spans="1:21" s="1" customFormat="1" x14ac:dyDescent="0.3">
      <c r="A343" s="8">
        <v>43179</v>
      </c>
      <c r="B343" s="11">
        <v>152.11000000000001</v>
      </c>
      <c r="C343" s="14">
        <v>123.8</v>
      </c>
      <c r="D343" s="23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</row>
    <row r="344" spans="1:21" s="1" customFormat="1" x14ac:dyDescent="0.3">
      <c r="A344" s="8">
        <v>43182</v>
      </c>
      <c r="B344" s="11">
        <v>149.38999999999999</v>
      </c>
      <c r="C344" s="14">
        <v>121.04</v>
      </c>
      <c r="D344" s="23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</row>
    <row r="345" spans="1:21" s="1" customFormat="1" x14ac:dyDescent="0.3">
      <c r="A345" s="8">
        <v>43185</v>
      </c>
      <c r="B345" s="11">
        <v>151.33000000000001</v>
      </c>
      <c r="C345" s="14">
        <v>120.13</v>
      </c>
      <c r="D345" s="23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</row>
    <row r="346" spans="1:21" s="1" customFormat="1" x14ac:dyDescent="0.3">
      <c r="A346" s="8">
        <v>43186</v>
      </c>
      <c r="B346" s="11">
        <v>152</v>
      </c>
      <c r="C346" s="14">
        <v>121.36</v>
      </c>
      <c r="D346" s="23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</row>
    <row r="347" spans="1:21" s="1" customFormat="1" x14ac:dyDescent="0.3">
      <c r="A347" s="8">
        <v>43187</v>
      </c>
      <c r="B347" s="11">
        <v>151.13999999999999</v>
      </c>
      <c r="C347" s="14">
        <v>121.09</v>
      </c>
      <c r="D347" s="23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</row>
    <row r="348" spans="1:21" s="1" customFormat="1" x14ac:dyDescent="0.3">
      <c r="A348" s="8">
        <v>43188</v>
      </c>
      <c r="B348" s="11">
        <v>152.37</v>
      </c>
      <c r="C348" s="14">
        <v>121.75</v>
      </c>
      <c r="D348" s="23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</row>
    <row r="349" spans="1:21" s="1" customFormat="1" x14ac:dyDescent="0.3">
      <c r="A349" s="8">
        <v>43193</v>
      </c>
      <c r="B349" s="11">
        <v>151.84</v>
      </c>
      <c r="C349" s="14">
        <v>120.85</v>
      </c>
      <c r="D349" s="23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</row>
    <row r="350" spans="1:21" s="1" customFormat="1" x14ac:dyDescent="0.3">
      <c r="A350" s="8">
        <v>43194</v>
      </c>
      <c r="B350" s="11">
        <v>150.56</v>
      </c>
      <c r="C350" s="14">
        <v>119.6</v>
      </c>
      <c r="D350" s="23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</row>
    <row r="351" spans="1:21" s="1" customFormat="1" x14ac:dyDescent="0.3">
      <c r="A351" s="8">
        <v>43195</v>
      </c>
      <c r="B351" s="11">
        <v>153.43</v>
      </c>
      <c r="C351" s="14">
        <v>122.35</v>
      </c>
      <c r="D351" s="23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</row>
    <row r="352" spans="1:21" s="1" customFormat="1" x14ac:dyDescent="0.3">
      <c r="A352" s="8">
        <v>43196</v>
      </c>
      <c r="B352" s="11">
        <v>152.81</v>
      </c>
      <c r="C352" s="14">
        <v>121.94</v>
      </c>
      <c r="D352" s="23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</row>
    <row r="353" spans="1:21" s="1" customFormat="1" x14ac:dyDescent="0.3">
      <c r="A353" s="8">
        <v>43199</v>
      </c>
      <c r="B353" s="11">
        <v>153.54</v>
      </c>
      <c r="C353" s="14">
        <v>122.08</v>
      </c>
      <c r="D353" s="23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</row>
    <row r="354" spans="1:21" s="1" customFormat="1" x14ac:dyDescent="0.3">
      <c r="A354" s="8">
        <v>43200</v>
      </c>
      <c r="B354" s="11">
        <v>154.78</v>
      </c>
      <c r="C354" s="14">
        <v>123.16</v>
      </c>
      <c r="D354" s="23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</row>
    <row r="355" spans="1:21" s="1" customFormat="1" x14ac:dyDescent="0.3">
      <c r="A355" s="8">
        <v>43201</v>
      </c>
      <c r="B355" s="11">
        <v>153.88</v>
      </c>
      <c r="C355" s="14">
        <v>122.34</v>
      </c>
      <c r="D355" s="23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</row>
    <row r="356" spans="1:21" s="1" customFormat="1" x14ac:dyDescent="0.3">
      <c r="A356" s="8">
        <v>43202</v>
      </c>
      <c r="B356" s="11">
        <v>154.87</v>
      </c>
      <c r="C356" s="14">
        <v>123.32</v>
      </c>
      <c r="D356" s="23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</row>
    <row r="357" spans="1:21" s="1" customFormat="1" x14ac:dyDescent="0.3">
      <c r="A357" s="8">
        <v>43203</v>
      </c>
      <c r="B357" s="11">
        <v>155.21</v>
      </c>
      <c r="C357" s="14">
        <v>123.48</v>
      </c>
      <c r="D357" s="23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</row>
    <row r="358" spans="1:21" s="1" customFormat="1" x14ac:dyDescent="0.3">
      <c r="A358" s="8">
        <v>43206</v>
      </c>
      <c r="B358" s="11">
        <v>155.33000000000001</v>
      </c>
      <c r="C358" s="14">
        <v>123.22</v>
      </c>
      <c r="D358" s="23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</row>
    <row r="359" spans="1:21" s="1" customFormat="1" x14ac:dyDescent="0.3">
      <c r="A359" s="8">
        <v>43207</v>
      </c>
      <c r="B359" s="11">
        <v>156.91999999999999</v>
      </c>
      <c r="C359" s="14">
        <v>124.35</v>
      </c>
      <c r="D359" s="23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</row>
    <row r="360" spans="1:21" s="1" customFormat="1" x14ac:dyDescent="0.3">
      <c r="A360" s="8">
        <v>43208</v>
      </c>
      <c r="B360" s="11">
        <v>158.03</v>
      </c>
      <c r="C360" s="14">
        <v>125.02</v>
      </c>
      <c r="D360" s="23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</row>
    <row r="361" spans="1:21" s="1" customFormat="1" x14ac:dyDescent="0.3">
      <c r="A361" s="8">
        <v>43209</v>
      </c>
      <c r="B361" s="11">
        <v>157.54</v>
      </c>
      <c r="C361" s="14">
        <v>125.14</v>
      </c>
      <c r="D361" s="23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</row>
    <row r="362" spans="1:21" s="1" customFormat="1" x14ac:dyDescent="0.3">
      <c r="A362" s="8">
        <v>43210</v>
      </c>
      <c r="B362" s="11">
        <v>157.58000000000001</v>
      </c>
      <c r="C362" s="14">
        <v>124.92</v>
      </c>
      <c r="D362" s="23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</row>
    <row r="363" spans="1:21" s="1" customFormat="1" x14ac:dyDescent="0.3">
      <c r="A363" s="8">
        <v>43214</v>
      </c>
      <c r="B363" s="11">
        <v>156.87</v>
      </c>
      <c r="C363" s="14">
        <v>125.19</v>
      </c>
      <c r="D363" s="23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</row>
    <row r="364" spans="1:21" s="1" customFormat="1" x14ac:dyDescent="0.3">
      <c r="A364" s="8">
        <v>43215</v>
      </c>
      <c r="B364" s="11">
        <v>153.81</v>
      </c>
      <c r="C364" s="14">
        <v>124.23</v>
      </c>
      <c r="D364" s="23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</row>
    <row r="365" spans="1:21" s="1" customFormat="1" x14ac:dyDescent="0.3">
      <c r="A365" s="8">
        <v>43216</v>
      </c>
      <c r="B365" s="11">
        <v>154.93</v>
      </c>
      <c r="C365" s="14">
        <v>125.21</v>
      </c>
      <c r="D365" s="23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</row>
    <row r="366" spans="1:21" s="1" customFormat="1" x14ac:dyDescent="0.3">
      <c r="A366" s="8">
        <v>43217</v>
      </c>
      <c r="B366" s="11">
        <v>155.85</v>
      </c>
      <c r="C366" s="14">
        <v>125.33</v>
      </c>
      <c r="D366" s="23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</row>
    <row r="367" spans="1:21" s="1" customFormat="1" x14ac:dyDescent="0.3">
      <c r="A367" s="8">
        <v>43220</v>
      </c>
      <c r="B367" s="11">
        <v>155.88999999999999</v>
      </c>
      <c r="C367" s="14">
        <v>125.33</v>
      </c>
      <c r="D367" s="23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</row>
    <row r="368" spans="1:21" s="1" customFormat="1" x14ac:dyDescent="0.3">
      <c r="A368" s="8">
        <v>43222</v>
      </c>
      <c r="B368" s="11">
        <v>156.82</v>
      </c>
      <c r="C368" s="14">
        <v>126.42</v>
      </c>
      <c r="D368" s="23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</row>
    <row r="369" spans="1:21" s="1" customFormat="1" x14ac:dyDescent="0.3">
      <c r="A369" s="8">
        <v>43223</v>
      </c>
      <c r="B369" s="11">
        <v>154.65</v>
      </c>
      <c r="C369" s="14">
        <v>125.8</v>
      </c>
      <c r="D369" s="23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</row>
    <row r="370" spans="1:21" s="1" customFormat="1" x14ac:dyDescent="0.3">
      <c r="A370" s="8">
        <v>43224</v>
      </c>
      <c r="B370" s="11">
        <v>154.94</v>
      </c>
      <c r="C370" s="14">
        <v>126.28</v>
      </c>
      <c r="D370" s="23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</row>
    <row r="371" spans="1:21" s="1" customFormat="1" x14ac:dyDescent="0.3">
      <c r="A371" s="8">
        <v>43227</v>
      </c>
      <c r="B371" s="11">
        <v>156.26</v>
      </c>
      <c r="C371" s="14">
        <v>127.68</v>
      </c>
      <c r="D371" s="23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</row>
    <row r="372" spans="1:21" s="1" customFormat="1" x14ac:dyDescent="0.3">
      <c r="A372" s="8">
        <v>43231</v>
      </c>
      <c r="B372" s="11">
        <v>157.4</v>
      </c>
      <c r="C372" s="14">
        <v>128.49</v>
      </c>
      <c r="D372" s="23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</row>
    <row r="373" spans="1:21" s="1" customFormat="1" x14ac:dyDescent="0.3">
      <c r="A373" s="8">
        <v>43234</v>
      </c>
      <c r="B373" s="11">
        <v>156.91</v>
      </c>
      <c r="C373" s="14">
        <v>128.22999999999999</v>
      </c>
      <c r="D373" s="23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</row>
    <row r="374" spans="1:21" s="1" customFormat="1" x14ac:dyDescent="0.3">
      <c r="A374" s="8">
        <v>43235</v>
      </c>
      <c r="B374" s="11">
        <v>155.97999999999999</v>
      </c>
      <c r="C374" s="14">
        <v>128</v>
      </c>
      <c r="D374" s="23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</row>
    <row r="375" spans="1:21" s="1" customFormat="1" x14ac:dyDescent="0.3">
      <c r="A375" s="8">
        <v>43236</v>
      </c>
      <c r="B375" s="11">
        <v>156.15</v>
      </c>
      <c r="C375" s="14">
        <v>128.1</v>
      </c>
      <c r="D375" s="23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</row>
    <row r="376" spans="1:21" s="1" customFormat="1" x14ac:dyDescent="0.3">
      <c r="A376" s="8">
        <v>43237</v>
      </c>
      <c r="B376" s="11">
        <v>158.13</v>
      </c>
      <c r="C376" s="14">
        <v>128.69999999999999</v>
      </c>
      <c r="D376" s="23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</row>
    <row r="377" spans="1:21" s="1" customFormat="1" x14ac:dyDescent="0.3">
      <c r="A377" s="8">
        <v>43238</v>
      </c>
      <c r="B377" s="11">
        <v>158.54</v>
      </c>
      <c r="C377" s="14">
        <v>128.21</v>
      </c>
      <c r="D377" s="23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</row>
    <row r="378" spans="1:21" s="1" customFormat="1" x14ac:dyDescent="0.3">
      <c r="A378" s="8">
        <v>43242</v>
      </c>
      <c r="B378" s="11">
        <v>159.25</v>
      </c>
      <c r="C378" s="14">
        <v>129.31</v>
      </c>
      <c r="D378" s="23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</row>
    <row r="379" spans="1:21" s="1" customFormat="1" x14ac:dyDescent="0.3">
      <c r="A379" s="8">
        <v>43243</v>
      </c>
      <c r="B379" s="11">
        <v>155.93</v>
      </c>
      <c r="C379" s="14">
        <v>127.93</v>
      </c>
      <c r="D379" s="23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</row>
    <row r="380" spans="1:21" s="1" customFormat="1" x14ac:dyDescent="0.3">
      <c r="A380" s="8">
        <v>43244</v>
      </c>
      <c r="B380" s="11">
        <v>154.94</v>
      </c>
      <c r="C380" s="14">
        <v>127.53</v>
      </c>
      <c r="D380" s="23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</row>
    <row r="381" spans="1:21" s="1" customFormat="1" x14ac:dyDescent="0.3">
      <c r="A381" s="8">
        <v>43245</v>
      </c>
      <c r="B381" s="11">
        <v>155.81</v>
      </c>
      <c r="C381" s="14">
        <v>127.53</v>
      </c>
      <c r="D381" s="23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</row>
    <row r="382" spans="1:21" s="1" customFormat="1" x14ac:dyDescent="0.3">
      <c r="A382" s="8">
        <v>43248</v>
      </c>
      <c r="B382" s="11">
        <v>154.24</v>
      </c>
      <c r="C382" s="14">
        <v>127.05</v>
      </c>
      <c r="D382" s="23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</row>
    <row r="383" spans="1:21" s="1" customFormat="1" x14ac:dyDescent="0.3">
      <c r="A383" s="8">
        <v>43249</v>
      </c>
      <c r="B383" s="11">
        <v>154.44</v>
      </c>
      <c r="C383" s="14">
        <v>125.04</v>
      </c>
      <c r="D383" s="23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</row>
    <row r="384" spans="1:21" s="1" customFormat="1" x14ac:dyDescent="0.3">
      <c r="A384" s="8">
        <v>43250</v>
      </c>
      <c r="B384" s="11">
        <v>155.05000000000001</v>
      </c>
      <c r="C384" s="14">
        <v>125.6</v>
      </c>
      <c r="D384" s="23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</row>
    <row r="385" spans="1:21" s="1" customFormat="1" x14ac:dyDescent="0.3">
      <c r="A385" s="8">
        <v>43251</v>
      </c>
      <c r="B385" s="11">
        <v>155.57</v>
      </c>
      <c r="C385" s="14">
        <v>125.5</v>
      </c>
      <c r="D385" s="23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</row>
    <row r="386" spans="1:21" s="1" customFormat="1" x14ac:dyDescent="0.3">
      <c r="A386" s="8">
        <v>43252</v>
      </c>
      <c r="B386" s="11">
        <v>156.85</v>
      </c>
      <c r="C386" s="14">
        <v>126.92</v>
      </c>
      <c r="D386" s="23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</row>
    <row r="387" spans="1:21" s="1" customFormat="1" x14ac:dyDescent="0.3">
      <c r="A387" s="8">
        <v>43255</v>
      </c>
      <c r="B387" s="11">
        <v>157.66999999999999</v>
      </c>
      <c r="C387" s="14">
        <v>127.69</v>
      </c>
      <c r="D387" s="23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</row>
    <row r="388" spans="1:21" s="1" customFormat="1" x14ac:dyDescent="0.3">
      <c r="A388" s="8">
        <v>43256</v>
      </c>
      <c r="B388" s="11">
        <v>157.9</v>
      </c>
      <c r="C388" s="14">
        <v>127.58</v>
      </c>
      <c r="D388" s="23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</row>
    <row r="389" spans="1:21" s="1" customFormat="1" x14ac:dyDescent="0.3">
      <c r="A389" s="8">
        <v>43257</v>
      </c>
      <c r="B389" s="11">
        <v>158.66999999999999</v>
      </c>
      <c r="C389" s="14">
        <v>127.71</v>
      </c>
      <c r="D389" s="23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</row>
    <row r="390" spans="1:21" s="1" customFormat="1" x14ac:dyDescent="0.3">
      <c r="A390" s="8">
        <v>43258</v>
      </c>
      <c r="B390" s="11">
        <v>158.77000000000001</v>
      </c>
      <c r="C390" s="14">
        <v>127.43</v>
      </c>
      <c r="D390" s="23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</row>
    <row r="391" spans="1:21" s="1" customFormat="1" x14ac:dyDescent="0.3">
      <c r="A391" s="8">
        <v>43259</v>
      </c>
      <c r="B391" s="11">
        <v>157.74</v>
      </c>
      <c r="C391" s="14">
        <v>126.82</v>
      </c>
      <c r="D391" s="23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</row>
    <row r="392" spans="1:21" s="1" customFormat="1" x14ac:dyDescent="0.3">
      <c r="A392" s="8">
        <v>43262</v>
      </c>
      <c r="B392" s="11">
        <v>158.19999999999999</v>
      </c>
      <c r="C392" s="14">
        <v>127.84</v>
      </c>
      <c r="D392" s="23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</row>
    <row r="393" spans="1:21" s="1" customFormat="1" x14ac:dyDescent="0.3">
      <c r="A393" s="8">
        <v>43263</v>
      </c>
      <c r="B393" s="11">
        <v>158.41999999999999</v>
      </c>
      <c r="C393" s="14">
        <v>128.27000000000001</v>
      </c>
      <c r="D393" s="23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</row>
    <row r="394" spans="1:21" s="1" customFormat="1" x14ac:dyDescent="0.3">
      <c r="A394" s="8">
        <v>43264</v>
      </c>
      <c r="B394" s="11">
        <v>158.5</v>
      </c>
      <c r="C394" s="14">
        <v>128.47999999999999</v>
      </c>
      <c r="D394" s="23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</row>
    <row r="395" spans="1:21" s="1" customFormat="1" x14ac:dyDescent="0.3">
      <c r="A395" s="8">
        <v>43265</v>
      </c>
      <c r="B395" s="11">
        <v>159.22999999999999</v>
      </c>
      <c r="C395" s="14">
        <v>130.05000000000001</v>
      </c>
      <c r="D395" s="23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</row>
    <row r="396" spans="1:21" s="1" customFormat="1" x14ac:dyDescent="0.3">
      <c r="A396" s="8">
        <v>43266</v>
      </c>
      <c r="B396" s="11">
        <v>158.24</v>
      </c>
      <c r="C396" s="14">
        <v>128.61000000000001</v>
      </c>
      <c r="D396" s="23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</row>
    <row r="397" spans="1:21" s="1" customFormat="1" x14ac:dyDescent="0.3">
      <c r="A397" s="8">
        <v>43269</v>
      </c>
      <c r="B397" s="11">
        <v>157.87</v>
      </c>
      <c r="C397" s="14">
        <v>127.7</v>
      </c>
      <c r="D397" s="23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</row>
    <row r="398" spans="1:21" s="1" customFormat="1" x14ac:dyDescent="0.3">
      <c r="A398" s="8">
        <v>43270</v>
      </c>
      <c r="B398" s="11">
        <v>156.53</v>
      </c>
      <c r="C398" s="14">
        <v>126.63</v>
      </c>
      <c r="D398" s="23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</row>
    <row r="399" spans="1:21" s="1" customFormat="1" x14ac:dyDescent="0.3">
      <c r="A399" s="8">
        <v>43271</v>
      </c>
      <c r="B399" s="11">
        <v>156.13</v>
      </c>
      <c r="C399" s="14">
        <v>127.1</v>
      </c>
      <c r="D399" s="23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</row>
    <row r="400" spans="1:21" s="1" customFormat="1" x14ac:dyDescent="0.3">
      <c r="A400" s="8">
        <v>43272</v>
      </c>
      <c r="B400" s="11">
        <v>155.07</v>
      </c>
      <c r="C400" s="14">
        <v>125.73</v>
      </c>
      <c r="D400" s="23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</row>
    <row r="401" spans="1:21" s="1" customFormat="1" x14ac:dyDescent="0.3">
      <c r="A401" s="8">
        <v>43273</v>
      </c>
      <c r="B401" s="11">
        <v>155.38999999999999</v>
      </c>
      <c r="C401" s="14">
        <v>126.57</v>
      </c>
      <c r="D401" s="23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</row>
    <row r="402" spans="1:21" s="1" customFormat="1" x14ac:dyDescent="0.3">
      <c r="A402" s="8">
        <v>43276</v>
      </c>
      <c r="B402" s="11">
        <v>152.27000000000001</v>
      </c>
      <c r="C402" s="14">
        <v>124.95</v>
      </c>
      <c r="D402" s="23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</row>
    <row r="403" spans="1:21" s="1" customFormat="1" x14ac:dyDescent="0.3">
      <c r="A403" s="8">
        <v>43277</v>
      </c>
      <c r="B403" s="11">
        <v>152.12</v>
      </c>
      <c r="C403" s="14">
        <v>124.87</v>
      </c>
      <c r="D403" s="23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</row>
    <row r="404" spans="1:21" s="1" customFormat="1" x14ac:dyDescent="0.3">
      <c r="A404" s="8">
        <v>43278</v>
      </c>
      <c r="B404" s="11">
        <v>151.63</v>
      </c>
      <c r="C404" s="14">
        <v>125.41</v>
      </c>
      <c r="D404" s="23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</row>
    <row r="405" spans="1:21" s="1" customFormat="1" x14ac:dyDescent="0.3">
      <c r="A405" s="8">
        <v>43279</v>
      </c>
      <c r="B405" s="11">
        <v>148.97</v>
      </c>
      <c r="C405" s="14">
        <v>123.64</v>
      </c>
      <c r="D405" s="23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</row>
    <row r="406" spans="1:21" s="1" customFormat="1" x14ac:dyDescent="0.3">
      <c r="A406" s="8">
        <v>43280</v>
      </c>
      <c r="B406" s="11">
        <v>150.71</v>
      </c>
      <c r="C406" s="14">
        <v>125.01</v>
      </c>
      <c r="D406" s="23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</row>
    <row r="407" spans="1:21" s="1" customFormat="1" x14ac:dyDescent="0.3">
      <c r="A407" s="8">
        <v>43283</v>
      </c>
      <c r="B407" s="11">
        <v>149.79</v>
      </c>
      <c r="C407" s="14">
        <v>123.69</v>
      </c>
      <c r="D407" s="23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</row>
    <row r="408" spans="1:21" s="1" customFormat="1" x14ac:dyDescent="0.3">
      <c r="A408" s="8">
        <v>43284</v>
      </c>
      <c r="B408" s="11">
        <v>148.76</v>
      </c>
      <c r="C408" s="14">
        <v>124.78</v>
      </c>
      <c r="D408" s="23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</row>
    <row r="409" spans="1:21" s="1" customFormat="1" x14ac:dyDescent="0.3">
      <c r="A409" s="8">
        <v>43285</v>
      </c>
      <c r="B409" s="11">
        <v>147.91</v>
      </c>
      <c r="C409" s="14">
        <v>124.44</v>
      </c>
      <c r="D409" s="23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</row>
    <row r="410" spans="1:21" s="1" customFormat="1" x14ac:dyDescent="0.3">
      <c r="A410" s="8">
        <v>43286</v>
      </c>
      <c r="B410" s="11">
        <v>147.75</v>
      </c>
      <c r="C410" s="14">
        <v>124.89</v>
      </c>
      <c r="D410" s="23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</row>
    <row r="411" spans="1:21" s="1" customFormat="1" x14ac:dyDescent="0.3">
      <c r="A411" s="8">
        <v>43287</v>
      </c>
      <c r="B411" s="11">
        <v>147.63999999999999</v>
      </c>
      <c r="C411" s="14">
        <v>125.62</v>
      </c>
      <c r="D411" s="23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</row>
    <row r="412" spans="1:21" s="1" customFormat="1" x14ac:dyDescent="0.3">
      <c r="A412" s="8">
        <v>43290</v>
      </c>
      <c r="B412" s="11">
        <v>148.69999999999999</v>
      </c>
      <c r="C412" s="14">
        <v>126.57</v>
      </c>
      <c r="D412" s="23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</row>
    <row r="413" spans="1:21" s="1" customFormat="1" x14ac:dyDescent="0.3">
      <c r="A413" s="8">
        <v>43291</v>
      </c>
      <c r="B413" s="11">
        <v>149.15</v>
      </c>
      <c r="C413" s="14">
        <v>127.49</v>
      </c>
      <c r="D413" s="23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</row>
    <row r="414" spans="1:21" s="1" customFormat="1" x14ac:dyDescent="0.3">
      <c r="A414" s="8">
        <v>43292</v>
      </c>
      <c r="B414" s="11">
        <v>148.61000000000001</v>
      </c>
      <c r="C414" s="14">
        <v>126.6</v>
      </c>
      <c r="D414" s="23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</row>
    <row r="415" spans="1:21" s="1" customFormat="1" x14ac:dyDescent="0.3">
      <c r="A415" s="8">
        <v>43293</v>
      </c>
      <c r="B415" s="11">
        <v>149.28</v>
      </c>
      <c r="C415" s="14">
        <v>127.43</v>
      </c>
      <c r="D415" s="23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</row>
    <row r="416" spans="1:21" s="1" customFormat="1" x14ac:dyDescent="0.3">
      <c r="A416" s="8">
        <v>43294</v>
      </c>
      <c r="B416" s="11">
        <v>149.59</v>
      </c>
      <c r="C416" s="14">
        <v>126.86</v>
      </c>
      <c r="D416" s="23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</row>
    <row r="417" spans="1:21" s="1" customFormat="1" x14ac:dyDescent="0.3">
      <c r="A417" s="8">
        <v>43297</v>
      </c>
      <c r="B417" s="11">
        <v>149.18</v>
      </c>
      <c r="C417" s="14">
        <v>127.24</v>
      </c>
      <c r="D417" s="23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</row>
    <row r="418" spans="1:21" s="1" customFormat="1" x14ac:dyDescent="0.3">
      <c r="A418" s="8">
        <v>43298</v>
      </c>
      <c r="B418" s="11">
        <v>149.27000000000001</v>
      </c>
      <c r="C418" s="14">
        <v>127.52</v>
      </c>
      <c r="D418" s="23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</row>
    <row r="419" spans="1:21" s="1" customFormat="1" x14ac:dyDescent="0.3">
      <c r="A419" s="8">
        <v>43299</v>
      </c>
      <c r="B419" s="11">
        <v>150.05000000000001</v>
      </c>
      <c r="C419" s="14">
        <v>128.11000000000001</v>
      </c>
      <c r="D419" s="23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</row>
    <row r="420" spans="1:21" s="1" customFormat="1" x14ac:dyDescent="0.3">
      <c r="A420" s="8">
        <v>43300</v>
      </c>
      <c r="B420" s="11">
        <v>149.77000000000001</v>
      </c>
      <c r="C420" s="14">
        <v>127.63</v>
      </c>
      <c r="D420" s="23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</row>
    <row r="421" spans="1:21" s="1" customFormat="1" x14ac:dyDescent="0.3">
      <c r="A421" s="9">
        <v>43301</v>
      </c>
      <c r="B421" s="12">
        <v>149.16</v>
      </c>
      <c r="C421" s="15">
        <v>127.88</v>
      </c>
      <c r="D421" s="23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</row>
    <row r="422" spans="1:21" s="1" customFormat="1" x14ac:dyDescent="0.3">
      <c r="A422" s="8">
        <v>43304</v>
      </c>
      <c r="B422" s="11">
        <v>148.85</v>
      </c>
      <c r="C422" s="14">
        <v>127.62</v>
      </c>
      <c r="D422" s="23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</row>
    <row r="423" spans="1:21" s="1" customFormat="1" x14ac:dyDescent="0.3">
      <c r="A423" s="8">
        <v>43305</v>
      </c>
      <c r="B423" s="11">
        <v>149.76</v>
      </c>
      <c r="C423" s="14">
        <v>128.54</v>
      </c>
      <c r="D423" s="23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</row>
    <row r="424" spans="1:21" s="1" customFormat="1" x14ac:dyDescent="0.3">
      <c r="A424" s="8">
        <v>43306</v>
      </c>
      <c r="B424" s="11">
        <v>150.69999999999999</v>
      </c>
      <c r="C424" s="14">
        <v>128.32</v>
      </c>
      <c r="D424" s="23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</row>
    <row r="425" spans="1:21" s="1" customFormat="1" x14ac:dyDescent="0.3">
      <c r="A425" s="8">
        <v>43307</v>
      </c>
      <c r="B425" s="11">
        <v>151.93</v>
      </c>
      <c r="C425" s="14">
        <v>129.29</v>
      </c>
      <c r="D425" s="23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</row>
    <row r="426" spans="1:21" s="1" customFormat="1" x14ac:dyDescent="0.3">
      <c r="A426" s="8">
        <v>43308</v>
      </c>
      <c r="B426" s="11">
        <v>151.6</v>
      </c>
      <c r="C426" s="14">
        <v>129.74</v>
      </c>
      <c r="D426" s="23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</row>
    <row r="427" spans="1:21" s="1" customFormat="1" x14ac:dyDescent="0.3">
      <c r="A427" s="8">
        <v>43311</v>
      </c>
      <c r="B427" s="11">
        <v>151.74</v>
      </c>
      <c r="C427" s="14">
        <v>129.34</v>
      </c>
      <c r="D427" s="23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</row>
    <row r="428" spans="1:21" s="1" customFormat="1" x14ac:dyDescent="0.3">
      <c r="A428" s="8">
        <v>43312</v>
      </c>
      <c r="B428" s="11">
        <v>151.24</v>
      </c>
      <c r="C428" s="14">
        <v>128.77000000000001</v>
      </c>
      <c r="D428" s="23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</row>
    <row r="429" spans="1:21" s="1" customFormat="1" x14ac:dyDescent="0.3">
      <c r="A429" s="8">
        <v>43313</v>
      </c>
      <c r="B429" s="11">
        <v>151.19</v>
      </c>
      <c r="C429" s="14">
        <v>128.84</v>
      </c>
      <c r="D429" s="23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</row>
    <row r="430" spans="1:21" s="1" customFormat="1" x14ac:dyDescent="0.3">
      <c r="A430" s="8">
        <v>43314</v>
      </c>
      <c r="B430" s="11">
        <v>150.88999999999999</v>
      </c>
      <c r="C430" s="14">
        <v>128.32</v>
      </c>
      <c r="D430" s="23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</row>
    <row r="431" spans="1:21" s="1" customFormat="1" x14ac:dyDescent="0.3">
      <c r="A431" s="8">
        <v>43315</v>
      </c>
      <c r="B431" s="11">
        <v>151.97</v>
      </c>
      <c r="C431" s="14">
        <v>128.72999999999999</v>
      </c>
      <c r="D431" s="23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</row>
    <row r="432" spans="1:21" s="1" customFormat="1" x14ac:dyDescent="0.3">
      <c r="A432" s="8">
        <v>43318</v>
      </c>
      <c r="B432" s="11">
        <v>151.59</v>
      </c>
      <c r="C432" s="14">
        <v>129.07</v>
      </c>
      <c r="D432" s="23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</row>
    <row r="433" spans="1:21" s="1" customFormat="1" x14ac:dyDescent="0.3">
      <c r="A433" s="8">
        <v>43319</v>
      </c>
      <c r="B433" s="11">
        <v>152.19</v>
      </c>
      <c r="C433" s="14">
        <v>129.71</v>
      </c>
      <c r="D433" s="23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</row>
    <row r="434" spans="1:21" s="1" customFormat="1" x14ac:dyDescent="0.3">
      <c r="A434" s="8">
        <v>43320</v>
      </c>
      <c r="B434" s="11">
        <v>152.38</v>
      </c>
      <c r="C434" s="14">
        <v>129.06</v>
      </c>
      <c r="D434" s="23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</row>
    <row r="435" spans="1:21" s="1" customFormat="1" x14ac:dyDescent="0.3">
      <c r="A435" s="8">
        <v>43321</v>
      </c>
      <c r="B435" s="11">
        <v>152.38</v>
      </c>
      <c r="C435" s="14">
        <v>129.52000000000001</v>
      </c>
      <c r="D435" s="23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</row>
    <row r="436" spans="1:21" s="1" customFormat="1" x14ac:dyDescent="0.3">
      <c r="A436" s="8">
        <v>43322</v>
      </c>
      <c r="B436" s="11">
        <v>151.36000000000001</v>
      </c>
      <c r="C436" s="14">
        <v>128.47999999999999</v>
      </c>
      <c r="D436" s="23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</row>
    <row r="437" spans="1:21" s="1" customFormat="1" x14ac:dyDescent="0.3">
      <c r="A437" s="8">
        <v>43325</v>
      </c>
      <c r="B437" s="11">
        <v>150.77000000000001</v>
      </c>
      <c r="C437" s="14">
        <v>128.30000000000001</v>
      </c>
      <c r="D437" s="23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</row>
    <row r="438" spans="1:21" s="1" customFormat="1" x14ac:dyDescent="0.3">
      <c r="A438" s="8">
        <v>43326</v>
      </c>
      <c r="B438" s="11">
        <v>150.37</v>
      </c>
      <c r="C438" s="14">
        <v>127.98</v>
      </c>
      <c r="D438" s="23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</row>
    <row r="439" spans="1:21" s="1" customFormat="1" x14ac:dyDescent="0.3">
      <c r="A439" s="8">
        <v>43328</v>
      </c>
      <c r="B439" s="11">
        <v>148.24</v>
      </c>
      <c r="C439" s="14">
        <v>126.91</v>
      </c>
      <c r="D439" s="23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</row>
    <row r="440" spans="1:21" s="1" customFormat="1" x14ac:dyDescent="0.3">
      <c r="A440" s="8">
        <v>43329</v>
      </c>
      <c r="B440" s="11">
        <v>148.47</v>
      </c>
      <c r="C440" s="14">
        <v>126.5</v>
      </c>
      <c r="D440" s="23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</row>
    <row r="441" spans="1:21" s="1" customFormat="1" x14ac:dyDescent="0.3">
      <c r="A441" s="8">
        <v>43332</v>
      </c>
      <c r="B441" s="11">
        <v>149.12</v>
      </c>
      <c r="C441" s="14">
        <v>127.25</v>
      </c>
      <c r="D441" s="23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</row>
    <row r="442" spans="1:21" s="1" customFormat="1" x14ac:dyDescent="0.3">
      <c r="A442" s="8">
        <v>43333</v>
      </c>
      <c r="B442" s="11">
        <v>150.15</v>
      </c>
      <c r="C442" s="14">
        <v>127.83</v>
      </c>
      <c r="D442" s="23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</row>
    <row r="443" spans="1:21" s="1" customFormat="1" x14ac:dyDescent="0.3">
      <c r="A443" s="8">
        <v>43334</v>
      </c>
      <c r="B443" s="11">
        <v>150.94999999999999</v>
      </c>
      <c r="C443" s="14">
        <v>128.22999999999999</v>
      </c>
      <c r="D443" s="23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</row>
    <row r="444" spans="1:21" s="1" customFormat="1" x14ac:dyDescent="0.3">
      <c r="A444" s="8">
        <v>43335</v>
      </c>
      <c r="B444" s="11">
        <v>151.05000000000001</v>
      </c>
      <c r="C444" s="14">
        <v>128.32</v>
      </c>
      <c r="D444" s="23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</row>
    <row r="445" spans="1:21" s="1" customFormat="1" x14ac:dyDescent="0.3">
      <c r="A445" s="8">
        <v>43336</v>
      </c>
      <c r="B445" s="11">
        <v>151.88999999999999</v>
      </c>
      <c r="C445" s="14">
        <v>128.41999999999999</v>
      </c>
      <c r="D445" s="23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</row>
    <row r="446" spans="1:21" s="1" customFormat="1" x14ac:dyDescent="0.3">
      <c r="A446" s="8">
        <v>43339</v>
      </c>
      <c r="B446" s="11">
        <v>151.65</v>
      </c>
      <c r="C446" s="14">
        <v>129.34</v>
      </c>
      <c r="D446" s="23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</row>
    <row r="447" spans="1:21" s="1" customFormat="1" x14ac:dyDescent="0.3">
      <c r="A447" s="8">
        <v>43340</v>
      </c>
      <c r="B447" s="11">
        <v>151.28</v>
      </c>
      <c r="C447" s="14">
        <v>129.38</v>
      </c>
      <c r="D447" s="23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</row>
    <row r="448" spans="1:21" s="1" customFormat="1" x14ac:dyDescent="0.3">
      <c r="A448" s="8">
        <v>43341</v>
      </c>
      <c r="B448" s="11">
        <v>151.49</v>
      </c>
      <c r="C448" s="14">
        <v>129.65</v>
      </c>
      <c r="D448" s="23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</row>
    <row r="449" spans="1:21" s="1" customFormat="1" x14ac:dyDescent="0.3">
      <c r="A449" s="8">
        <v>43342</v>
      </c>
      <c r="B449" s="11">
        <v>151.19999999999999</v>
      </c>
      <c r="C449" s="14">
        <v>129.26</v>
      </c>
      <c r="D449" s="23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</row>
    <row r="450" spans="1:21" s="1" customFormat="1" x14ac:dyDescent="0.3">
      <c r="A450" s="8">
        <v>43343</v>
      </c>
      <c r="B450" s="11">
        <v>150.72</v>
      </c>
      <c r="C450" s="14">
        <v>128.66999999999999</v>
      </c>
      <c r="D450" s="23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</row>
    <row r="451" spans="1:21" s="1" customFormat="1" x14ac:dyDescent="0.3">
      <c r="A451" s="8">
        <v>43346</v>
      </c>
      <c r="B451" s="11">
        <v>150.62</v>
      </c>
      <c r="C451" s="14">
        <v>128.72</v>
      </c>
      <c r="D451" s="23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</row>
    <row r="452" spans="1:21" s="1" customFormat="1" x14ac:dyDescent="0.3">
      <c r="A452" s="8">
        <v>43347</v>
      </c>
      <c r="B452" s="11">
        <v>149.30000000000001</v>
      </c>
      <c r="C452" s="14">
        <v>127.96</v>
      </c>
      <c r="D452" s="23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</row>
    <row r="453" spans="1:21" s="1" customFormat="1" x14ac:dyDescent="0.3">
      <c r="A453" s="8">
        <v>43348</v>
      </c>
      <c r="B453" s="11">
        <v>148.28</v>
      </c>
      <c r="C453" s="14">
        <v>126.61</v>
      </c>
      <c r="D453" s="23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</row>
    <row r="454" spans="1:21" s="1" customFormat="1" x14ac:dyDescent="0.3">
      <c r="A454" s="8">
        <v>43349</v>
      </c>
      <c r="B454" s="11">
        <v>147.08000000000001</v>
      </c>
      <c r="C454" s="14">
        <v>125.81</v>
      </c>
      <c r="D454" s="23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</row>
    <row r="455" spans="1:21" s="1" customFormat="1" x14ac:dyDescent="0.3">
      <c r="A455" s="8">
        <v>43350</v>
      </c>
      <c r="B455" s="11">
        <v>146.55000000000001</v>
      </c>
      <c r="C455" s="14">
        <v>125.69</v>
      </c>
      <c r="D455" s="23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</row>
    <row r="456" spans="1:21" s="1" customFormat="1" x14ac:dyDescent="0.3">
      <c r="A456" s="8">
        <v>43353</v>
      </c>
      <c r="B456" s="11">
        <v>146.09</v>
      </c>
      <c r="C456" s="14">
        <v>126.34</v>
      </c>
      <c r="D456" s="23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</row>
    <row r="457" spans="1:21" s="1" customFormat="1" x14ac:dyDescent="0.3">
      <c r="A457" s="8">
        <v>43354</v>
      </c>
      <c r="B457" s="11">
        <v>146.21</v>
      </c>
      <c r="C457" s="14">
        <v>126.46</v>
      </c>
      <c r="D457" s="23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</row>
    <row r="458" spans="1:21" s="1" customFormat="1" x14ac:dyDescent="0.3">
      <c r="A458" s="8">
        <v>43355</v>
      </c>
      <c r="B458" s="11">
        <v>146.57</v>
      </c>
      <c r="C458" s="14">
        <v>127.57</v>
      </c>
      <c r="D458" s="23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</row>
    <row r="459" spans="1:21" s="1" customFormat="1" x14ac:dyDescent="0.3">
      <c r="A459" s="8">
        <v>43356</v>
      </c>
      <c r="B459" s="11">
        <v>146.62</v>
      </c>
      <c r="C459" s="14">
        <v>126.99</v>
      </c>
      <c r="D459" s="23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</row>
    <row r="460" spans="1:21" s="1" customFormat="1" x14ac:dyDescent="0.3">
      <c r="A460" s="8">
        <v>43357</v>
      </c>
      <c r="B460" s="11">
        <v>146.63999999999999</v>
      </c>
      <c r="C460" s="14">
        <v>127.64</v>
      </c>
      <c r="D460" s="23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</row>
    <row r="461" spans="1:21" s="1" customFormat="1" x14ac:dyDescent="0.3">
      <c r="A461" s="8">
        <v>43360</v>
      </c>
      <c r="B461" s="11">
        <v>146.91999999999999</v>
      </c>
      <c r="C461" s="14">
        <v>127.91</v>
      </c>
      <c r="D461" s="23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</row>
    <row r="462" spans="1:21" s="1" customFormat="1" x14ac:dyDescent="0.3">
      <c r="A462" s="8">
        <v>43361</v>
      </c>
      <c r="B462" s="11">
        <v>146.69999999999999</v>
      </c>
      <c r="C462" s="14">
        <v>128.26</v>
      </c>
      <c r="D462" s="23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</row>
    <row r="463" spans="1:21" s="1" customFormat="1" x14ac:dyDescent="0.3">
      <c r="A463" s="8">
        <v>43362</v>
      </c>
      <c r="B463" s="11">
        <v>145.80000000000001</v>
      </c>
      <c r="C463" s="14">
        <v>127.92</v>
      </c>
      <c r="D463" s="23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</row>
    <row r="464" spans="1:21" s="1" customFormat="1" x14ac:dyDescent="0.3">
      <c r="A464" s="8">
        <v>43363</v>
      </c>
      <c r="B464" s="11">
        <v>146.38999999999999</v>
      </c>
      <c r="C464" s="14">
        <v>128.16</v>
      </c>
      <c r="D464" s="23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</row>
    <row r="465" spans="1:21" s="1" customFormat="1" x14ac:dyDescent="0.3">
      <c r="A465" s="8">
        <v>43364</v>
      </c>
      <c r="B465" s="11">
        <v>146.93</v>
      </c>
      <c r="C465" s="14">
        <v>128.54</v>
      </c>
      <c r="D465" s="23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</row>
    <row r="466" spans="1:21" s="1" customFormat="1" x14ac:dyDescent="0.3">
      <c r="A466" s="8">
        <v>43367</v>
      </c>
      <c r="B466" s="11">
        <v>145.69999999999999</v>
      </c>
      <c r="C466" s="14">
        <v>127.82</v>
      </c>
      <c r="D466" s="23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</row>
    <row r="467" spans="1:21" s="1" customFormat="1" x14ac:dyDescent="0.3">
      <c r="A467" s="8">
        <v>43368</v>
      </c>
      <c r="B467" s="11">
        <v>144.87</v>
      </c>
      <c r="C467" s="14">
        <v>128.07</v>
      </c>
      <c r="D467" s="23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</row>
    <row r="468" spans="1:21" s="1" customFormat="1" x14ac:dyDescent="0.3">
      <c r="A468" s="8">
        <v>43369</v>
      </c>
      <c r="B468" s="11">
        <v>144.91</v>
      </c>
      <c r="C468" s="14">
        <v>128.01</v>
      </c>
      <c r="D468" s="23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</row>
    <row r="469" spans="1:21" s="1" customFormat="1" x14ac:dyDescent="0.3">
      <c r="A469" s="8">
        <v>43369</v>
      </c>
      <c r="B469" s="11">
        <v>144.91</v>
      </c>
      <c r="C469" s="14">
        <v>128.01</v>
      </c>
      <c r="D469" s="23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</row>
    <row r="470" spans="1:21" s="1" customFormat="1" x14ac:dyDescent="0.3">
      <c r="A470" s="8">
        <v>43370</v>
      </c>
      <c r="B470" s="11">
        <v>145.31</v>
      </c>
      <c r="C470" s="14">
        <v>128</v>
      </c>
      <c r="D470" s="23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</row>
    <row r="471" spans="1:21" s="1" customFormat="1" x14ac:dyDescent="0.3">
      <c r="A471" s="8">
        <v>43371</v>
      </c>
      <c r="B471" s="11">
        <v>144.58000000000001</v>
      </c>
      <c r="C471" s="14">
        <v>127.44</v>
      </c>
      <c r="D471" s="23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</row>
    <row r="472" spans="1:21" s="1" customFormat="1" x14ac:dyDescent="0.3">
      <c r="A472" s="8">
        <v>43374</v>
      </c>
      <c r="B472" s="11">
        <v>144.57</v>
      </c>
      <c r="C472" s="14">
        <v>127.68</v>
      </c>
      <c r="D472" s="23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</row>
    <row r="473" spans="1:21" s="1" customFormat="1" x14ac:dyDescent="0.3">
      <c r="A473" s="8">
        <v>43375</v>
      </c>
      <c r="B473" s="11">
        <v>144.68</v>
      </c>
      <c r="C473" s="14">
        <v>126.91</v>
      </c>
      <c r="D473" s="23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</row>
    <row r="474" spans="1:21" s="1" customFormat="1" x14ac:dyDescent="0.3">
      <c r="A474" s="8">
        <v>43376</v>
      </c>
      <c r="B474" s="11">
        <v>144.74</v>
      </c>
      <c r="C474" s="14">
        <v>127.36</v>
      </c>
      <c r="D474" s="23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</row>
    <row r="475" spans="1:21" s="1" customFormat="1" x14ac:dyDescent="0.3">
      <c r="A475" s="8">
        <v>43377</v>
      </c>
      <c r="B475" s="11">
        <v>144.06</v>
      </c>
      <c r="C475" s="14">
        <v>125.51</v>
      </c>
      <c r="D475" s="23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</row>
    <row r="476" spans="1:21" s="1" customFormat="1" x14ac:dyDescent="0.3">
      <c r="A476" s="8">
        <v>43378</v>
      </c>
      <c r="B476" s="11">
        <v>141.91</v>
      </c>
      <c r="C476" s="14">
        <v>123.81</v>
      </c>
      <c r="D476" s="23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</row>
    <row r="477" spans="1:21" s="1" customFormat="1" x14ac:dyDescent="0.3">
      <c r="A477" s="8">
        <v>43381</v>
      </c>
      <c r="B477" s="11">
        <v>140.1</v>
      </c>
      <c r="C477" s="14">
        <v>121.79</v>
      </c>
      <c r="D477" s="23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</row>
    <row r="478" spans="1:21" s="1" customFormat="1" x14ac:dyDescent="0.3">
      <c r="A478" s="8">
        <v>43382</v>
      </c>
      <c r="B478" s="11">
        <v>139.27000000000001</v>
      </c>
      <c r="C478" s="14">
        <v>121.97</v>
      </c>
      <c r="D478" s="23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</row>
    <row r="479" spans="1:21" s="1" customFormat="1" x14ac:dyDescent="0.3">
      <c r="A479" s="8">
        <v>43382</v>
      </c>
      <c r="B479" s="11">
        <v>139.27000000000001</v>
      </c>
      <c r="C479" s="14">
        <v>121.97</v>
      </c>
      <c r="D479" s="23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</row>
    <row r="480" spans="1:21" s="1" customFormat="1" x14ac:dyDescent="0.3">
      <c r="A480" s="8">
        <v>43383</v>
      </c>
      <c r="B480" s="11">
        <v>135.69999999999999</v>
      </c>
      <c r="C480" s="14">
        <v>119.38</v>
      </c>
      <c r="D480" s="23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</row>
    <row r="481" spans="1:21" s="1" customFormat="1" x14ac:dyDescent="0.3">
      <c r="A481" s="8">
        <v>43384</v>
      </c>
      <c r="B481" s="11">
        <v>133.37</v>
      </c>
      <c r="C481" s="14">
        <v>117.65</v>
      </c>
      <c r="D481" s="23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</row>
    <row r="482" spans="1:21" s="1" customFormat="1" x14ac:dyDescent="0.3">
      <c r="A482" s="8">
        <v>43385</v>
      </c>
      <c r="B482" s="11">
        <v>133.94</v>
      </c>
      <c r="C482" s="14">
        <v>118.18</v>
      </c>
      <c r="D482" s="23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</row>
    <row r="483" spans="1:21" s="1" customFormat="1" x14ac:dyDescent="0.3">
      <c r="A483" s="8">
        <v>43388</v>
      </c>
      <c r="B483" s="11">
        <v>133.43</v>
      </c>
      <c r="C483" s="14">
        <v>117.67</v>
      </c>
      <c r="D483" s="23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</row>
    <row r="484" spans="1:21" s="1" customFormat="1" x14ac:dyDescent="0.3">
      <c r="A484" s="8">
        <v>43389</v>
      </c>
      <c r="B484" s="11">
        <v>136.12</v>
      </c>
      <c r="C484" s="14">
        <v>120.49</v>
      </c>
      <c r="D484" s="23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</row>
    <row r="485" spans="1:21" s="1" customFormat="1" x14ac:dyDescent="0.3">
      <c r="A485" s="8">
        <v>43390</v>
      </c>
      <c r="B485" s="11">
        <v>135.62</v>
      </c>
      <c r="C485" s="14">
        <v>120.24</v>
      </c>
      <c r="D485" s="23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</row>
    <row r="486" spans="1:21" s="1" customFormat="1" x14ac:dyDescent="0.3">
      <c r="A486" s="8">
        <v>43391</v>
      </c>
      <c r="B486" s="11">
        <v>135.28</v>
      </c>
      <c r="C486" s="14">
        <v>120.1</v>
      </c>
      <c r="D486" s="23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</row>
    <row r="487" spans="1:21" s="1" customFormat="1" x14ac:dyDescent="0.3">
      <c r="A487" s="8">
        <v>43392</v>
      </c>
      <c r="B487" s="11">
        <v>132.80000000000001</v>
      </c>
      <c r="C487" s="14">
        <v>119.03</v>
      </c>
      <c r="D487" s="23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</row>
    <row r="488" spans="1:21" s="1" customFormat="1" x14ac:dyDescent="0.3">
      <c r="A488" s="8">
        <v>43395</v>
      </c>
      <c r="B488" s="11">
        <v>132.71</v>
      </c>
      <c r="C488" s="14">
        <v>118.46</v>
      </c>
      <c r="D488" s="23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</row>
    <row r="489" spans="1:21" s="1" customFormat="1" x14ac:dyDescent="0.3">
      <c r="A489" s="8">
        <v>43396</v>
      </c>
      <c r="B489" s="11">
        <v>130.19999999999999</v>
      </c>
      <c r="C489" s="14">
        <v>115.75</v>
      </c>
      <c r="D489" s="23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</row>
    <row r="490" spans="1:21" s="1" customFormat="1" x14ac:dyDescent="0.3">
      <c r="A490" s="8">
        <v>43397</v>
      </c>
      <c r="B490" s="11">
        <v>129.04</v>
      </c>
      <c r="C490" s="14">
        <v>115.75</v>
      </c>
      <c r="D490" s="23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</row>
    <row r="491" spans="1:21" s="1" customFormat="1" x14ac:dyDescent="0.3">
      <c r="A491" s="8">
        <v>43398</v>
      </c>
      <c r="B491" s="11">
        <v>129.24</v>
      </c>
      <c r="C491" s="14">
        <v>115.94</v>
      </c>
      <c r="D491" s="23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</row>
    <row r="492" spans="1:21" s="1" customFormat="1" x14ac:dyDescent="0.3">
      <c r="A492" s="8">
        <v>43399</v>
      </c>
      <c r="B492" s="11">
        <v>128.35</v>
      </c>
      <c r="C492" s="14">
        <v>114.71</v>
      </c>
      <c r="D492" s="23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</row>
    <row r="493" spans="1:21" s="1" customFormat="1" x14ac:dyDescent="0.3">
      <c r="A493" s="8">
        <v>43402</v>
      </c>
      <c r="B493" s="11">
        <v>129.30000000000001</v>
      </c>
      <c r="C493" s="14">
        <v>116.3</v>
      </c>
      <c r="D493" s="23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</row>
    <row r="494" spans="1:21" s="1" customFormat="1" x14ac:dyDescent="0.3">
      <c r="A494" s="8">
        <v>43403</v>
      </c>
      <c r="B494" s="11">
        <v>128.81</v>
      </c>
      <c r="C494" s="14">
        <v>116.58</v>
      </c>
      <c r="D494" s="23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</row>
    <row r="495" spans="1:21" s="1" customFormat="1" x14ac:dyDescent="0.3">
      <c r="A495" s="8">
        <v>43404</v>
      </c>
      <c r="B495" s="11">
        <v>130.79</v>
      </c>
      <c r="C495" s="14">
        <v>118.35</v>
      </c>
      <c r="D495" s="23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</row>
    <row r="496" spans="1:21" s="1" customFormat="1" x14ac:dyDescent="0.3">
      <c r="A496" s="8">
        <v>43406</v>
      </c>
      <c r="B496" s="11">
        <v>133.27000000000001</v>
      </c>
      <c r="C496" s="14">
        <v>119.81</v>
      </c>
      <c r="D496" s="23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</row>
    <row r="497" spans="1:21" s="1" customFormat="1" x14ac:dyDescent="0.3">
      <c r="A497" s="8">
        <v>43409</v>
      </c>
      <c r="B497" s="11">
        <v>132.11000000000001</v>
      </c>
      <c r="C497" s="14">
        <v>119.01</v>
      </c>
      <c r="D497" s="23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</row>
    <row r="498" spans="1:21" s="1" customFormat="1" x14ac:dyDescent="0.3">
      <c r="A498" s="8">
        <v>43410</v>
      </c>
      <c r="B498" s="11">
        <v>132.24</v>
      </c>
      <c r="C498" s="14">
        <v>119.2</v>
      </c>
      <c r="D498" s="23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</row>
    <row r="499" spans="1:21" s="1" customFormat="1" x14ac:dyDescent="0.3">
      <c r="A499" s="8">
        <v>43411</v>
      </c>
      <c r="B499" s="11">
        <v>133.80000000000001</v>
      </c>
      <c r="C499" s="14">
        <v>120.63</v>
      </c>
      <c r="D499" s="23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</row>
    <row r="500" spans="1:21" s="1" customFormat="1" x14ac:dyDescent="0.3">
      <c r="A500" s="8">
        <v>43412</v>
      </c>
      <c r="B500" s="11">
        <v>133.63</v>
      </c>
      <c r="C500" s="14">
        <v>120.43</v>
      </c>
      <c r="D500" s="25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</row>
    <row r="501" spans="1:21" s="1" customFormat="1" x14ac:dyDescent="0.3">
      <c r="A501" s="8">
        <v>43413</v>
      </c>
      <c r="B501" s="11">
        <v>133.13</v>
      </c>
      <c r="C501" s="14">
        <v>119.61</v>
      </c>
      <c r="D501" s="23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</row>
    <row r="502" spans="1:21" s="1" customFormat="1" x14ac:dyDescent="0.3">
      <c r="A502" s="8">
        <v>43416</v>
      </c>
      <c r="B502" s="11">
        <v>131.44</v>
      </c>
      <c r="C502" s="14">
        <v>118</v>
      </c>
      <c r="D502" s="23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</row>
    <row r="503" spans="1:21" s="1" customFormat="1" x14ac:dyDescent="0.3">
      <c r="A503" s="8">
        <v>43417</v>
      </c>
      <c r="B503" s="11">
        <v>131.18</v>
      </c>
      <c r="C503" s="14">
        <v>118.4</v>
      </c>
      <c r="D503" s="23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</row>
    <row r="504" spans="1:21" s="1" customFormat="1" x14ac:dyDescent="0.3">
      <c r="A504" s="8">
        <v>43418</v>
      </c>
      <c r="B504" s="11">
        <v>129.96</v>
      </c>
      <c r="C504" s="14">
        <v>118.09</v>
      </c>
      <c r="D504" s="23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</row>
    <row r="505" spans="1:21" s="1" customFormat="1" x14ac:dyDescent="0.3">
      <c r="A505" s="8">
        <v>43419</v>
      </c>
      <c r="B505" s="11">
        <v>127.36</v>
      </c>
      <c r="C505" s="14">
        <v>116.82</v>
      </c>
      <c r="D505" s="23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</row>
    <row r="506" spans="1:21" s="1" customFormat="1" x14ac:dyDescent="0.3">
      <c r="A506" s="8">
        <v>43419</v>
      </c>
      <c r="B506" s="11">
        <v>127.36</v>
      </c>
      <c r="C506" s="14">
        <v>116.82</v>
      </c>
      <c r="D506" s="23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</row>
    <row r="507" spans="1:21" s="1" customFormat="1" x14ac:dyDescent="0.3">
      <c r="A507" s="8">
        <v>43420</v>
      </c>
      <c r="B507" s="11">
        <v>126.83</v>
      </c>
      <c r="C507" s="14">
        <v>116.91</v>
      </c>
      <c r="D507" s="23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</row>
    <row r="508" spans="1:21" s="1" customFormat="1" x14ac:dyDescent="0.3">
      <c r="A508" s="8">
        <v>43423</v>
      </c>
      <c r="B508" s="11">
        <v>124.63</v>
      </c>
      <c r="C508" s="14">
        <v>115.86</v>
      </c>
      <c r="D508" s="23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</row>
    <row r="509" spans="1:21" s="1" customFormat="1" x14ac:dyDescent="0.3">
      <c r="A509" s="8">
        <v>43424</v>
      </c>
      <c r="B509" s="11">
        <v>123.57</v>
      </c>
      <c r="C509" s="14">
        <v>113.74</v>
      </c>
      <c r="D509" s="23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</row>
    <row r="510" spans="1:21" s="1" customFormat="1" x14ac:dyDescent="0.3">
      <c r="A510" s="8">
        <v>43425</v>
      </c>
      <c r="B510" s="11">
        <v>124.61</v>
      </c>
      <c r="C510" s="14">
        <v>115.21</v>
      </c>
      <c r="D510" s="23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</row>
    <row r="511" spans="1:21" s="1" customFormat="1" x14ac:dyDescent="0.3">
      <c r="A511" s="8">
        <v>43426</v>
      </c>
      <c r="B511" s="11">
        <v>123.85</v>
      </c>
      <c r="C511" s="14">
        <v>114.61</v>
      </c>
      <c r="D511" s="23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</row>
    <row r="512" spans="1:21" s="1" customFormat="1" x14ac:dyDescent="0.3">
      <c r="A512" s="8">
        <v>43427</v>
      </c>
      <c r="B512" s="11">
        <v>121.22</v>
      </c>
      <c r="C512" s="14">
        <v>115.05</v>
      </c>
      <c r="D512" s="23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</row>
    <row r="513" spans="1:21" s="1" customFormat="1" x14ac:dyDescent="0.3">
      <c r="A513" s="8">
        <v>43430</v>
      </c>
      <c r="B513" s="11">
        <v>122.58</v>
      </c>
      <c r="C513" s="14">
        <v>116.66</v>
      </c>
      <c r="D513" s="23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</row>
    <row r="514" spans="1:21" s="1" customFormat="1" x14ac:dyDescent="0.3">
      <c r="A514" s="8">
        <v>43431</v>
      </c>
      <c r="B514" s="11">
        <v>122.23</v>
      </c>
      <c r="C514" s="14">
        <v>116.65</v>
      </c>
      <c r="D514" s="23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</row>
    <row r="515" spans="1:21" s="1" customFormat="1" x14ac:dyDescent="0.3">
      <c r="A515" s="8">
        <v>43432</v>
      </c>
      <c r="B515" s="11">
        <v>123.13</v>
      </c>
      <c r="C515" s="14">
        <v>116.66</v>
      </c>
      <c r="D515" s="23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</row>
    <row r="516" spans="1:21" s="1" customFormat="1" x14ac:dyDescent="0.3">
      <c r="A516" s="8">
        <v>43433</v>
      </c>
      <c r="B516" s="11">
        <v>123.78</v>
      </c>
      <c r="C516" s="14">
        <v>117.3</v>
      </c>
      <c r="D516" s="23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</row>
    <row r="517" spans="1:21" s="1" customFormat="1" x14ac:dyDescent="0.3">
      <c r="A517" s="8">
        <v>43434</v>
      </c>
      <c r="B517" s="11">
        <v>122.38</v>
      </c>
      <c r="C517" s="14">
        <v>116.73</v>
      </c>
      <c r="D517" s="23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</row>
    <row r="518" spans="1:21" s="1" customFormat="1" x14ac:dyDescent="0.3">
      <c r="A518" s="8">
        <v>43437</v>
      </c>
      <c r="B518" s="11">
        <v>123.16</v>
      </c>
      <c r="C518" s="14">
        <v>118.24</v>
      </c>
      <c r="D518" s="23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</row>
    <row r="519" spans="1:21" s="1" customFormat="1" x14ac:dyDescent="0.3">
      <c r="A519" s="8">
        <v>43438</v>
      </c>
      <c r="B519" s="11">
        <v>121.87</v>
      </c>
      <c r="C519" s="14">
        <v>117.13</v>
      </c>
      <c r="D519" s="23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</row>
    <row r="520" spans="1:21" s="1" customFormat="1" x14ac:dyDescent="0.3">
      <c r="A520" s="8">
        <v>43439</v>
      </c>
      <c r="B520" s="11">
        <v>120.38</v>
      </c>
      <c r="C520" s="14">
        <v>116.27</v>
      </c>
      <c r="D520" s="23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</row>
    <row r="521" spans="1:21" s="1" customFormat="1" x14ac:dyDescent="0.3">
      <c r="A521" s="8">
        <v>43440</v>
      </c>
      <c r="B521" s="11">
        <v>115.86</v>
      </c>
      <c r="C521" s="14">
        <v>113.21</v>
      </c>
      <c r="D521" s="23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</row>
    <row r="522" spans="1:21" s="1" customFormat="1" x14ac:dyDescent="0.3">
      <c r="A522" s="8">
        <v>43441</v>
      </c>
      <c r="B522" s="11">
        <v>116.22</v>
      </c>
      <c r="C522" s="14">
        <v>113.8</v>
      </c>
      <c r="D522" s="23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</row>
    <row r="523" spans="1:21" s="1" customFormat="1" x14ac:dyDescent="0.3">
      <c r="A523" s="8">
        <v>43444</v>
      </c>
      <c r="B523" s="11">
        <v>114.24</v>
      </c>
      <c r="C523" s="14">
        <v>111.74</v>
      </c>
      <c r="D523" s="23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</row>
    <row r="524" spans="1:21" s="1" customFormat="1" x14ac:dyDescent="0.3">
      <c r="A524" s="8">
        <v>43445</v>
      </c>
      <c r="B524" s="11">
        <v>115.12</v>
      </c>
      <c r="C524" s="14">
        <v>113.05</v>
      </c>
      <c r="D524" s="23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</row>
    <row r="525" spans="1:21" s="1" customFormat="1" x14ac:dyDescent="0.3">
      <c r="A525" s="8">
        <v>43446</v>
      </c>
      <c r="B525" s="11">
        <v>117.04</v>
      </c>
      <c r="C525" s="14">
        <v>114.92</v>
      </c>
      <c r="D525" s="23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</row>
    <row r="526" spans="1:21" s="1" customFormat="1" x14ac:dyDescent="0.3">
      <c r="A526" s="8">
        <v>43447</v>
      </c>
      <c r="B526" s="11">
        <v>117.1</v>
      </c>
      <c r="C526" s="14">
        <v>114.64</v>
      </c>
      <c r="D526" s="23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</row>
    <row r="527" spans="1:21" s="1" customFormat="1" x14ac:dyDescent="0.3">
      <c r="A527" s="8">
        <v>43448</v>
      </c>
      <c r="B527" s="11">
        <v>114.79</v>
      </c>
      <c r="C527" s="14">
        <v>113.92</v>
      </c>
      <c r="D527" s="23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</row>
    <row r="528" spans="1:21" s="1" customFormat="1" x14ac:dyDescent="0.3">
      <c r="A528" s="8">
        <v>43451</v>
      </c>
      <c r="B528" s="11">
        <v>113.58</v>
      </c>
      <c r="C528" s="14">
        <v>112.6</v>
      </c>
      <c r="D528" s="23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</row>
    <row r="529" spans="1:21" s="1" customFormat="1" x14ac:dyDescent="0.3">
      <c r="A529" s="8">
        <v>43452</v>
      </c>
      <c r="B529" s="11">
        <v>112.63</v>
      </c>
      <c r="C529" s="14">
        <v>111.75</v>
      </c>
      <c r="D529" s="23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</row>
    <row r="530" spans="1:21" s="1" customFormat="1" x14ac:dyDescent="0.3">
      <c r="A530" s="8">
        <v>43453</v>
      </c>
      <c r="B530" s="11">
        <v>112.03</v>
      </c>
      <c r="C530" s="14">
        <v>112.25</v>
      </c>
      <c r="D530" s="23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</row>
    <row r="531" spans="1:21" s="1" customFormat="1" x14ac:dyDescent="0.3">
      <c r="A531" s="8">
        <v>43454</v>
      </c>
      <c r="B531" s="11">
        <v>109.56</v>
      </c>
      <c r="C531" s="14">
        <v>110.36</v>
      </c>
      <c r="D531" s="23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</row>
    <row r="532" spans="1:21" s="1" customFormat="1" x14ac:dyDescent="0.3">
      <c r="A532" s="8">
        <v>43455</v>
      </c>
      <c r="B532" s="11">
        <v>110.01</v>
      </c>
      <c r="C532" s="14">
        <v>110.1</v>
      </c>
      <c r="D532" s="23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</row>
    <row r="533" spans="1:21" s="1" customFormat="1" x14ac:dyDescent="0.3">
      <c r="A533" s="8">
        <v>43458</v>
      </c>
      <c r="B533" s="11">
        <v>109.36</v>
      </c>
      <c r="C533" s="14">
        <v>109.78</v>
      </c>
      <c r="D533" s="23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</row>
    <row r="534" spans="1:21" s="1" customFormat="1" x14ac:dyDescent="0.3">
      <c r="A534" s="8">
        <v>43461</v>
      </c>
      <c r="B534" s="11">
        <v>108.56</v>
      </c>
      <c r="C534" s="14">
        <v>108.42</v>
      </c>
      <c r="D534" s="23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</row>
    <row r="535" spans="1:21" s="1" customFormat="1" x14ac:dyDescent="0.3">
      <c r="A535" s="8">
        <v>43462</v>
      </c>
      <c r="B535" s="11">
        <v>110.39</v>
      </c>
      <c r="C535" s="14">
        <v>110.56</v>
      </c>
      <c r="D535" s="23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</row>
    <row r="536" spans="1:21" s="1" customFormat="1" x14ac:dyDescent="0.3">
      <c r="A536" s="8">
        <v>43465</v>
      </c>
      <c r="B536" s="11">
        <v>110.96</v>
      </c>
      <c r="C536" s="14">
        <v>111.23</v>
      </c>
      <c r="D536" s="23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</row>
    <row r="537" spans="1:21" s="1" customFormat="1" x14ac:dyDescent="0.3">
      <c r="A537" s="8">
        <v>43467</v>
      </c>
      <c r="B537" s="11">
        <v>111.31</v>
      </c>
      <c r="C537" s="14">
        <v>111.61</v>
      </c>
      <c r="D537" s="23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</row>
    <row r="538" spans="1:21" s="1" customFormat="1" x14ac:dyDescent="0.3">
      <c r="A538" s="8">
        <v>43468</v>
      </c>
      <c r="B538" s="11">
        <v>109.7</v>
      </c>
      <c r="C538" s="14">
        <v>110.59</v>
      </c>
      <c r="D538" s="23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</row>
    <row r="539" spans="1:21" s="1" customFormat="1" x14ac:dyDescent="0.3">
      <c r="A539" s="8">
        <v>43469</v>
      </c>
      <c r="B539" s="11">
        <v>112.29</v>
      </c>
      <c r="C539" s="14">
        <v>113.58</v>
      </c>
      <c r="D539" s="23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</row>
    <row r="540" spans="1:21" s="1" customFormat="1" x14ac:dyDescent="0.3">
      <c r="A540" s="8">
        <v>43472</v>
      </c>
      <c r="B540" s="11">
        <v>113.74</v>
      </c>
      <c r="C540" s="14">
        <v>115.03</v>
      </c>
      <c r="D540" s="23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</row>
    <row r="541" spans="1:21" s="1" customFormat="1" x14ac:dyDescent="0.3">
      <c r="A541" s="8">
        <v>43473</v>
      </c>
      <c r="B541" s="11">
        <v>115.49</v>
      </c>
      <c r="C541" s="14">
        <v>116.28</v>
      </c>
      <c r="D541" s="26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</row>
    <row r="542" spans="1:21" s="1" customFormat="1" x14ac:dyDescent="0.3">
      <c r="A542" s="8">
        <v>43474</v>
      </c>
      <c r="B542" s="11">
        <v>117.97</v>
      </c>
      <c r="C542" s="14">
        <v>117.71</v>
      </c>
      <c r="D542" s="23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</row>
    <row r="543" spans="1:21" s="1" customFormat="1" x14ac:dyDescent="0.3">
      <c r="A543" s="8">
        <v>43475</v>
      </c>
      <c r="B543" s="11">
        <v>117.97</v>
      </c>
      <c r="C543" s="14">
        <v>117.61</v>
      </c>
      <c r="D543" s="23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</row>
    <row r="544" spans="1:21" s="1" customFormat="1" x14ac:dyDescent="0.3">
      <c r="A544" s="8">
        <v>43476</v>
      </c>
      <c r="B544" s="11">
        <v>117.73</v>
      </c>
      <c r="C544" s="14">
        <v>117.43</v>
      </c>
      <c r="D544" s="23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</row>
    <row r="545" spans="1:21" s="1" customFormat="1" x14ac:dyDescent="0.3">
      <c r="A545" s="8">
        <v>43479</v>
      </c>
      <c r="B545" s="11">
        <v>116.21</v>
      </c>
      <c r="C545" s="14">
        <v>116.21</v>
      </c>
      <c r="D545" s="23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</row>
    <row r="546" spans="1:21" s="1" customFormat="1" x14ac:dyDescent="0.3">
      <c r="A546" s="8">
        <v>43480</v>
      </c>
      <c r="B546" s="11">
        <v>116.57</v>
      </c>
      <c r="C546" s="14">
        <v>116.58</v>
      </c>
      <c r="D546" s="23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</row>
    <row r="547" spans="1:21" s="1" customFormat="1" x14ac:dyDescent="0.3">
      <c r="A547" s="8">
        <v>43481</v>
      </c>
      <c r="B547" s="11">
        <v>118.1</v>
      </c>
      <c r="C547" s="14">
        <v>117.76</v>
      </c>
      <c r="D547" s="23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</row>
    <row r="548" spans="1:21" s="1" customFormat="1" x14ac:dyDescent="0.3">
      <c r="A548" s="8">
        <v>43482</v>
      </c>
      <c r="B548" s="11">
        <v>117.7</v>
      </c>
      <c r="C548" s="14">
        <v>117.76</v>
      </c>
      <c r="D548" s="23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</row>
    <row r="549" spans="1:21" s="1" customFormat="1" x14ac:dyDescent="0.3">
      <c r="A549" s="8">
        <v>43483</v>
      </c>
      <c r="B549" s="11">
        <v>119.71</v>
      </c>
      <c r="C549" s="14">
        <v>119.43</v>
      </c>
      <c r="D549" s="23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</row>
    <row r="550" spans="1:21" s="1" customFormat="1" x14ac:dyDescent="0.3">
      <c r="A550" s="8">
        <v>43486</v>
      </c>
      <c r="B550" s="11">
        <v>119.11</v>
      </c>
      <c r="C550" s="14">
        <v>119.64</v>
      </c>
      <c r="D550" s="23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</row>
    <row r="551" spans="1:21" s="1" customFormat="1" x14ac:dyDescent="0.3">
      <c r="A551" s="8">
        <v>43487</v>
      </c>
      <c r="B551" s="11">
        <v>119.02</v>
      </c>
      <c r="C551" s="14">
        <v>119.08</v>
      </c>
      <c r="D551" s="23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</row>
    <row r="552" spans="1:21" s="1" customFormat="1" x14ac:dyDescent="0.3">
      <c r="A552" s="8">
        <v>43488</v>
      </c>
      <c r="B552" s="11">
        <v>119.62</v>
      </c>
      <c r="C552" s="14">
        <v>119.19</v>
      </c>
      <c r="D552" s="23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</row>
    <row r="553" spans="1:21" s="1" customFormat="1" x14ac:dyDescent="0.3">
      <c r="A553" s="8">
        <v>43489</v>
      </c>
      <c r="B553" s="11">
        <v>120.02</v>
      </c>
      <c r="C553" s="14">
        <v>119.92</v>
      </c>
      <c r="D553" s="23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</row>
    <row r="554" spans="1:21" s="1" customFormat="1" x14ac:dyDescent="0.3">
      <c r="A554" s="8">
        <v>43490</v>
      </c>
      <c r="B554" s="11">
        <v>122.03</v>
      </c>
      <c r="C554" s="14">
        <v>121.17</v>
      </c>
      <c r="D554" s="23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</row>
    <row r="555" spans="1:21" s="1" customFormat="1" x14ac:dyDescent="0.3">
      <c r="A555" s="8">
        <v>43493</v>
      </c>
      <c r="B555" s="11">
        <v>120.56</v>
      </c>
      <c r="C555" s="14">
        <v>120.29</v>
      </c>
      <c r="D555" s="23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</row>
    <row r="556" spans="1:21" s="1" customFormat="1" x14ac:dyDescent="0.3">
      <c r="A556" s="8">
        <v>43494</v>
      </c>
      <c r="B556" s="11">
        <v>120.41</v>
      </c>
      <c r="C556" s="14">
        <v>120.48</v>
      </c>
      <c r="D556" s="23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</row>
    <row r="557" spans="1:21" s="1" customFormat="1" x14ac:dyDescent="0.3">
      <c r="A557" s="8">
        <v>43495</v>
      </c>
      <c r="B557" s="11">
        <v>120.05</v>
      </c>
      <c r="C557" s="14">
        <v>120.75</v>
      </c>
      <c r="D557" s="23"/>
      <c r="E557" s="18"/>
      <c r="F557" s="18"/>
      <c r="G557" s="20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</row>
    <row r="558" spans="1:21" s="1" customFormat="1" x14ac:dyDescent="0.3">
      <c r="A558" s="8">
        <v>43496</v>
      </c>
      <c r="B558" s="11">
        <v>120.26</v>
      </c>
      <c r="C558" s="14">
        <v>120.72</v>
      </c>
      <c r="D558" s="23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</row>
    <row r="559" spans="1:21" s="1" customFormat="1" x14ac:dyDescent="0.3">
      <c r="A559" s="8">
        <v>43497</v>
      </c>
      <c r="B559" s="11">
        <v>120.36</v>
      </c>
      <c r="C559" s="14">
        <v>120.52</v>
      </c>
      <c r="D559" s="23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</row>
    <row r="560" spans="1:21" s="1" customFormat="1" x14ac:dyDescent="0.3">
      <c r="A560" s="8">
        <v>43500</v>
      </c>
      <c r="B560" s="11">
        <v>120.49</v>
      </c>
      <c r="C560" s="14">
        <v>120.81</v>
      </c>
      <c r="D560" s="23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</row>
    <row r="561" spans="1:21" s="1" customFormat="1" x14ac:dyDescent="0.3">
      <c r="A561" s="8">
        <v>43501</v>
      </c>
      <c r="B561" s="11">
        <v>121.48</v>
      </c>
      <c r="C561" s="14">
        <v>122.02</v>
      </c>
      <c r="D561" s="23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</row>
    <row r="562" spans="1:21" s="1" customFormat="1" x14ac:dyDescent="0.3">
      <c r="A562" s="8">
        <v>43502</v>
      </c>
      <c r="B562" s="11">
        <v>121.51</v>
      </c>
      <c r="C562" s="14">
        <v>122.4</v>
      </c>
      <c r="D562" s="23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</row>
    <row r="563" spans="1:21" s="1" customFormat="1" x14ac:dyDescent="0.3">
      <c r="A563" s="8">
        <v>43503</v>
      </c>
      <c r="B563" s="11">
        <v>119.87</v>
      </c>
      <c r="C563" s="14">
        <v>120.34</v>
      </c>
      <c r="D563" s="23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</row>
    <row r="564" spans="1:21" s="1" customFormat="1" x14ac:dyDescent="0.3">
      <c r="A564" s="8">
        <v>43504</v>
      </c>
      <c r="B564" s="11">
        <v>118.06</v>
      </c>
      <c r="C564" s="14">
        <v>118.89</v>
      </c>
      <c r="D564" s="23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</row>
    <row r="565" spans="1:21" s="1" customFormat="1" x14ac:dyDescent="0.3">
      <c r="A565" s="8">
        <v>43507</v>
      </c>
      <c r="B565" s="11">
        <v>119.06</v>
      </c>
      <c r="C565" s="14">
        <v>119.95621698859783</v>
      </c>
      <c r="D565" s="23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</row>
    <row r="566" spans="1:21" s="1" customFormat="1" x14ac:dyDescent="0.3">
      <c r="A566" s="8">
        <v>43508</v>
      </c>
      <c r="B566" s="11">
        <v>120.91</v>
      </c>
      <c r="C566" s="14">
        <v>120.99413042561183</v>
      </c>
      <c r="D566" s="23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</row>
    <row r="567" spans="1:21" s="1" customFormat="1" x14ac:dyDescent="0.3">
      <c r="A567" s="8">
        <v>43509</v>
      </c>
      <c r="B567" s="11">
        <v>122.19</v>
      </c>
      <c r="C567" s="14">
        <v>121.52206563405841</v>
      </c>
      <c r="D567" s="24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</row>
    <row r="568" spans="1:21" s="1" customFormat="1" x14ac:dyDescent="0.3">
      <c r="A568" s="8">
        <v>43510</v>
      </c>
      <c r="B568" s="11">
        <v>122.28</v>
      </c>
      <c r="C568" s="14">
        <v>121.69445264089812</v>
      </c>
      <c r="D568" s="23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</row>
    <row r="569" spans="1:21" s="1" customFormat="1" x14ac:dyDescent="0.3">
      <c r="A569" s="8">
        <v>43511</v>
      </c>
      <c r="B569" s="11">
        <v>123.04</v>
      </c>
      <c r="C569" s="14">
        <v>122.85</v>
      </c>
      <c r="D569" s="23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</row>
    <row r="570" spans="1:21" s="1" customFormat="1" x14ac:dyDescent="0.3">
      <c r="A570" s="8">
        <v>43514</v>
      </c>
      <c r="B570" s="11">
        <v>123.83</v>
      </c>
      <c r="C570" s="14">
        <v>123.78</v>
      </c>
      <c r="D570" s="23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</row>
    <row r="571" spans="1:21" s="1" customFormat="1" x14ac:dyDescent="0.3">
      <c r="A571" s="8">
        <v>43515</v>
      </c>
      <c r="B571" s="11">
        <v>123.13</v>
      </c>
      <c r="C571" s="14">
        <v>123.21</v>
      </c>
      <c r="D571" s="23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</row>
    <row r="572" spans="1:21" s="1" customFormat="1" x14ac:dyDescent="0.3">
      <c r="A572" s="8">
        <v>43516</v>
      </c>
      <c r="B572" s="11">
        <v>123.4</v>
      </c>
      <c r="C572" s="14">
        <v>123.94</v>
      </c>
      <c r="D572" s="23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</row>
    <row r="573" spans="1:21" s="1" customFormat="1" x14ac:dyDescent="0.3">
      <c r="A573" s="8">
        <f>WORKDAY(A572,1,[1]!JoursFeries)</f>
        <v>43517</v>
      </c>
      <c r="B573" s="11">
        <f>VLOOKUP(A573,'[2]Quadrige Europe VL'!$B$5:$C$10000,2,FALSE)</f>
        <v>122.83</v>
      </c>
      <c r="C573" s="14">
        <f>VLOOKUP(A573,'[2]Quadrige Europe VL'!$B$5:$X$10000,23,FALSE)</f>
        <v>123.66</v>
      </c>
      <c r="D573" s="23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</row>
    <row r="574" spans="1:21" s="1" customFormat="1" x14ac:dyDescent="0.3">
      <c r="A574" s="8">
        <f>WORKDAY(A573,1,[1]!JoursFeries)</f>
        <v>43518</v>
      </c>
      <c r="B574" s="11">
        <f>VLOOKUP(A574,'[2]Quadrige Europe VL'!$B$5:$C$10000,2,FALSE)</f>
        <v>122.88</v>
      </c>
      <c r="C574" s="14">
        <f>VLOOKUP(A574,'[2]Quadrige Europe VL'!$B$5:$X$10000,23,FALSE)</f>
        <v>123.97</v>
      </c>
      <c r="D574" s="23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</row>
    <row r="575" spans="1:21" s="1" customFormat="1" x14ac:dyDescent="0.3">
      <c r="A575" s="8">
        <f>WORKDAY(A574,1,[1]!JoursFeries)</f>
        <v>43521</v>
      </c>
      <c r="B575" s="11">
        <f>VLOOKUP(A575,'[2]Quadrige Europe VL'!$B$5:$C$10000,2,FALSE)</f>
        <v>123.55</v>
      </c>
      <c r="C575" s="14">
        <f>VLOOKUP(A575,'[2]Quadrige Europe VL'!$B$5:$X$10000,23,FALSE)</f>
        <v>124.41</v>
      </c>
      <c r="D575" s="23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</row>
    <row r="576" spans="1:21" s="1" customFormat="1" x14ac:dyDescent="0.3">
      <c r="A576" s="8">
        <f>WORKDAY(A575,1,[1]!JoursFeries)</f>
        <v>43522</v>
      </c>
      <c r="B576" s="11">
        <f>VLOOKUP(A576,'[2]Quadrige Europe VL'!$B$5:$C$10000,2,FALSE)</f>
        <v>123.61</v>
      </c>
      <c r="C576" s="14">
        <f>VLOOKUP(A576,'[2]Quadrige Europe VL'!$B$5:$X$10000,23,FALSE)</f>
        <v>124.51</v>
      </c>
      <c r="D576" s="23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</row>
    <row r="577" spans="1:21" s="1" customFormat="1" x14ac:dyDescent="0.3">
      <c r="A577" s="8">
        <f>WORKDAY(A576,1,[1]!JoursFeries)</f>
        <v>43523</v>
      </c>
      <c r="B577" s="11">
        <f>VLOOKUP(A577,'[2]Quadrige Europe VL'!$B$5:$C$10000,2,FALSE)</f>
        <v>122.95</v>
      </c>
      <c r="C577" s="14">
        <f>VLOOKUP(A577,'[2]Quadrige Europe VL'!$B$5:$X$10000,23,FALSE)</f>
        <v>124.1</v>
      </c>
      <c r="D577" s="23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</row>
    <row r="578" spans="1:21" s="1" customFormat="1" x14ac:dyDescent="0.3">
      <c r="A578" s="8">
        <f>WORKDAY(A577,1,[1]!JoursFeries)</f>
        <v>43524</v>
      </c>
      <c r="B578" s="11">
        <f>VLOOKUP(A578,'[2]Quadrige Europe VL'!$B$5:$C$10000,2,FALSE)</f>
        <v>123.57</v>
      </c>
      <c r="C578" s="14">
        <f>VLOOKUP(A578,'[2]Quadrige Europe VL'!$B$5:$X$10000,23,FALSE)</f>
        <v>124.52</v>
      </c>
      <c r="D578" s="23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</row>
    <row r="579" spans="1:21" s="1" customFormat="1" x14ac:dyDescent="0.3">
      <c r="A579" s="8">
        <f>WORKDAY(A578,1,[1]!JoursFeries)</f>
        <v>43525</v>
      </c>
      <c r="B579" s="11">
        <f>VLOOKUP(A579,'[2]Quadrige Europe VL'!$B$5:$C$10000,2,FALSE)</f>
        <v>124.05</v>
      </c>
      <c r="C579" s="14">
        <f>VLOOKUP(A579,'[2]Quadrige Europe VL'!$B$5:$X$10000,23,FALSE)</f>
        <v>126.04</v>
      </c>
      <c r="D579" s="23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</row>
    <row r="580" spans="1:21" s="1" customFormat="1" x14ac:dyDescent="0.3">
      <c r="A580" s="8">
        <f>WORKDAY(A579,1,[1]!JoursFeries)</f>
        <v>43528</v>
      </c>
      <c r="B580" s="11">
        <f>VLOOKUP(A580,'[2]Quadrige Europe VL'!$B$5:$C$10000,2,FALSE)</f>
        <v>125.03</v>
      </c>
      <c r="C580" s="14">
        <f>VLOOKUP(A580,'[2]Quadrige Europe VL'!$B$5:$X$10000,23,FALSE)</f>
        <v>126.87</v>
      </c>
      <c r="D580" s="23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</row>
    <row r="581" spans="1:21" s="1" customFormat="1" x14ac:dyDescent="0.3">
      <c r="A581" s="8">
        <f>WORKDAY(A580,1,[1]!JoursFeries)</f>
        <v>43529</v>
      </c>
      <c r="B581" s="11">
        <f>VLOOKUP(A581,'[2]Quadrige Europe VL'!$B$5:$C$10000,2,FALSE)</f>
        <v>125.28</v>
      </c>
      <c r="C581" s="14">
        <f>VLOOKUP(A581,'[2]Quadrige Europe VL'!$B$5:$X$10000,23,FALSE)</f>
        <v>126.81</v>
      </c>
      <c r="D581" s="23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</row>
    <row r="582" spans="1:21" s="1" customFormat="1" x14ac:dyDescent="0.3">
      <c r="A582" s="8">
        <f>WORKDAY(A581,1,[1]!JoursFeries)</f>
        <v>43530</v>
      </c>
      <c r="B582" s="11">
        <f>VLOOKUP(A582,'[2]Quadrige Europe VL'!$B$5:$C$10000,2,FALSE)</f>
        <v>125</v>
      </c>
      <c r="C582" s="14">
        <f>VLOOKUP(A582,'[2]Quadrige Europe VL'!$B$5:$X$10000,23,FALSE)</f>
        <v>126.42</v>
      </c>
      <c r="D582" s="23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</row>
    <row r="583" spans="1:21" s="1" customFormat="1" x14ac:dyDescent="0.3">
      <c r="A583" s="8">
        <f>WORKDAY(A582,1,[1]!JoursFeries)</f>
        <v>43531</v>
      </c>
      <c r="B583" s="11">
        <f>VLOOKUP(A583,'[2]Quadrige Europe VL'!$B$5:$C$10000,2,FALSE)</f>
        <v>123.98</v>
      </c>
      <c r="C583" s="14">
        <f>VLOOKUP(A583,'[2]Quadrige Europe VL'!$B$5:$X$10000,23,FALSE)</f>
        <v>124.97</v>
      </c>
      <c r="D583" s="23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</row>
    <row r="584" spans="1:21" s="1" customFormat="1" x14ac:dyDescent="0.3">
      <c r="A584" s="8">
        <f>WORKDAY(A583,1,[1]!JoursFeries)</f>
        <v>43532</v>
      </c>
      <c r="B584" s="11">
        <f>VLOOKUP(A584,'[2]Quadrige Europe VL'!$B$5:$C$10000,2,FALSE)</f>
        <v>123.03</v>
      </c>
      <c r="C584" s="14">
        <f>VLOOKUP(A584,'[2]Quadrige Europe VL'!$B$5:$X$10000,23,FALSE)</f>
        <v>123.98</v>
      </c>
      <c r="D584" s="23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</row>
    <row r="585" spans="1:21" s="1" customFormat="1" x14ac:dyDescent="0.3">
      <c r="A585" s="8">
        <f>WORKDAY(A584,1,[1]!JoursFeries)</f>
        <v>43535</v>
      </c>
      <c r="B585" s="11">
        <f>VLOOKUP(A585,'[2]Quadrige Europe VL'!$B$5:$C$10000,2,FALSE)</f>
        <v>123.73</v>
      </c>
      <c r="C585" s="14">
        <f>VLOOKUP(A585,'[2]Quadrige Europe VL'!$B$5:$X$10000,23,FALSE)</f>
        <v>124.77</v>
      </c>
      <c r="D585" s="23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</row>
    <row r="586" spans="1:21" s="1" customFormat="1" x14ac:dyDescent="0.3">
      <c r="A586" s="8">
        <f>WORKDAY(A585,1,[1]!JoursFeries)</f>
        <v>43536</v>
      </c>
      <c r="B586" s="11">
        <f>VLOOKUP(A586,'[2]Quadrige Europe VL'!$B$5:$C$10000,2,FALSE)</f>
        <v>124.34</v>
      </c>
      <c r="C586" s="14">
        <f>VLOOKUP(A586,'[2]Quadrige Europe VL'!$B$5:$X$10000,23,FALSE)</f>
        <v>125.21</v>
      </c>
      <c r="D586" s="23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</row>
    <row r="587" spans="1:21" s="1" customFormat="1" x14ac:dyDescent="0.3">
      <c r="A587" s="8">
        <f>WORKDAY(A586,1,[1]!JoursFeries)</f>
        <v>43537</v>
      </c>
      <c r="B587" s="11">
        <f>VLOOKUP(A587,'[2]Quadrige Europe VL'!$B$5:$C$10000,2,FALSE)</f>
        <v>124.76</v>
      </c>
      <c r="C587" s="14">
        <f>VLOOKUP(A587,'[2]Quadrige Europe VL'!$B$5:$X$10000,23,FALSE)</f>
        <v>125.82</v>
      </c>
      <c r="D587" s="23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</row>
    <row r="588" spans="1:21" s="1" customFormat="1" x14ac:dyDescent="0.3">
      <c r="A588" s="8">
        <f>WORKDAY(A587,1,[1]!JoursFeries)</f>
        <v>43538</v>
      </c>
      <c r="B588" s="11">
        <f>VLOOKUP(A588,'[2]Quadrige Europe VL'!$B$5:$C$10000,2,FALSE)</f>
        <v>124.97</v>
      </c>
      <c r="C588" s="14">
        <f>VLOOKUP(A588,'[2]Quadrige Europe VL'!$B$5:$X$10000,23,FALSE)</f>
        <v>126.52</v>
      </c>
      <c r="D588" s="23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</row>
    <row r="589" spans="1:21" s="1" customFormat="1" x14ac:dyDescent="0.3">
      <c r="A589" s="8">
        <f>WORKDAY(A588,1,[1]!JoursFeries)</f>
        <v>43539</v>
      </c>
      <c r="B589" s="11">
        <f>VLOOKUP(A589,'[2]Quadrige Europe VL'!$B$5:$C$10000,2,FALSE)</f>
        <v>126.16</v>
      </c>
      <c r="C589" s="14">
        <f>VLOOKUP(A589,'[2]Quadrige Europe VL'!$B$5:$X$10000,23,FALSE)</f>
        <v>126.94</v>
      </c>
      <c r="D589" s="23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</row>
    <row r="590" spans="1:21" s="1" customFormat="1" x14ac:dyDescent="0.3">
      <c r="A590" s="8">
        <f>WORKDAY(A589,1,[1]!JoursFeries)</f>
        <v>43542</v>
      </c>
      <c r="B590" s="11">
        <f>VLOOKUP(A590,'[2]Quadrige Europe VL'!$B$5:$C$10000,2,FALSE)</f>
        <v>125.83</v>
      </c>
      <c r="C590" s="14">
        <f>VLOOKUP(A590,'[2]Quadrige Europe VL'!$B$5:$X$10000,23,FALSE)</f>
        <v>127.11</v>
      </c>
      <c r="D590" s="23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</row>
    <row r="591" spans="1:21" s="1" customFormat="1" x14ac:dyDescent="0.3">
      <c r="A591" s="8">
        <f>WORKDAY(A590,1,[1]!JoursFeries)</f>
        <v>43543</v>
      </c>
      <c r="B591" s="11">
        <f>VLOOKUP(A591,'[2]Quadrige Europe VL'!$B$5:$C$10000,2,FALSE)</f>
        <v>127.79</v>
      </c>
      <c r="C591" s="14">
        <f>VLOOKUP(A591,'[2]Quadrige Europe VL'!$B$5:$X$10000,23,FALSE)</f>
        <v>128.19</v>
      </c>
      <c r="D591" s="23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</row>
    <row r="592" spans="1:21" s="1" customFormat="1" x14ac:dyDescent="0.3">
      <c r="A592" s="8">
        <f>WORKDAY(A591,1,[1]!JoursFeries)</f>
        <v>43544</v>
      </c>
      <c r="B592" s="11">
        <f>VLOOKUP(A592,'[2]Quadrige Europe VL'!$B$5:$C$10000,2,FALSE)</f>
        <v>126.64</v>
      </c>
      <c r="C592" s="14">
        <f>VLOOKUP(A592,'[2]Quadrige Europe VL'!$B$5:$X$10000,23,FALSE)</f>
        <v>127.15</v>
      </c>
      <c r="D592" s="23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</row>
    <row r="593" spans="1:21" s="1" customFormat="1" x14ac:dyDescent="0.3">
      <c r="A593" s="8">
        <f>WORKDAY(A592,1,[1]!JoursFeries)</f>
        <v>43545</v>
      </c>
      <c r="B593" s="11">
        <f>VLOOKUP(A593,'[2]Quadrige Europe VL'!$B$5:$C$10000,2,FALSE)</f>
        <v>126.31</v>
      </c>
      <c r="C593" s="14">
        <f>VLOOKUP(A593,'[2]Quadrige Europe VL'!$B$5:$X$10000,23,FALSE)</f>
        <v>127.04</v>
      </c>
      <c r="D593" s="23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</row>
    <row r="594" spans="1:21" s="1" customFormat="1" x14ac:dyDescent="0.3">
      <c r="A594" s="8">
        <f>WORKDAY(A593,1,[1]!JoursFeries)</f>
        <v>43546</v>
      </c>
      <c r="B594" s="11">
        <f>VLOOKUP(A594,'[2]Quadrige Europe VL'!$B$5:$C$10000,2,FALSE)</f>
        <v>124.5</v>
      </c>
      <c r="C594" s="14">
        <f>VLOOKUP(A594,'[2]Quadrige Europe VL'!$B$5:$X$10000,23,FALSE)</f>
        <v>125.17</v>
      </c>
      <c r="D594" s="23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</row>
    <row r="595" spans="1:21" s="1" customFormat="1" x14ac:dyDescent="0.3">
      <c r="A595" s="8">
        <f>WORKDAY(A594,1,[1]!JoursFeries)</f>
        <v>43549</v>
      </c>
      <c r="B595" s="11">
        <f>VLOOKUP(A595,'[2]Quadrige Europe VL'!$B$5:$C$10000,2,FALSE)</f>
        <v>124.08</v>
      </c>
      <c r="C595" s="14">
        <f>VLOOKUP(A595,'[2]Quadrige Europe VL'!$B$5:$X$10000,23,FALSE)</f>
        <v>124.27</v>
      </c>
      <c r="D595" s="23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</row>
    <row r="596" spans="1:21" s="1" customFormat="1" x14ac:dyDescent="0.3">
      <c r="A596" s="8">
        <f>WORKDAY(A595,1,[1]!JoursFeries)</f>
        <v>43550</v>
      </c>
      <c r="B596" s="11">
        <f>VLOOKUP(A596,'[2]Quadrige Europe VL'!$B$5:$C$10000,2,FALSE)</f>
        <v>124.71</v>
      </c>
      <c r="C596" s="14">
        <f>VLOOKUP(A596,'[2]Quadrige Europe VL'!$B$5:$X$10000,23,FALSE)</f>
        <v>125.15</v>
      </c>
      <c r="D596" s="23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</row>
    <row r="597" spans="1:21" s="1" customFormat="1" x14ac:dyDescent="0.3">
      <c r="A597" s="8">
        <f>WORKDAY(A596,1,[1]!JoursFeries)</f>
        <v>43551</v>
      </c>
      <c r="B597" s="11">
        <f>VLOOKUP(A597,'[2]Quadrige Europe VL'!$B$5:$C$10000,2,FALSE)</f>
        <v>124.66</v>
      </c>
      <c r="C597" s="14">
        <f>VLOOKUP(A597,'[2]Quadrige Europe VL'!$B$5:$X$10000,23,FALSE)</f>
        <v>125.07</v>
      </c>
      <c r="D597" s="23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</row>
    <row r="598" spans="1:21" s="1" customFormat="1" x14ac:dyDescent="0.3">
      <c r="A598" s="8">
        <f>WORKDAY(A597,1,[1]!JoursFeries)</f>
        <v>43552</v>
      </c>
      <c r="B598" s="11">
        <f>VLOOKUP(A598,'[2]Quadrige Europe VL'!$B$5:$C$10000,2,FALSE)</f>
        <v>125.51</v>
      </c>
      <c r="C598" s="14">
        <f>VLOOKUP(A598,'[2]Quadrige Europe VL'!$B$5:$X$10000,23,FALSE)</f>
        <v>125.11</v>
      </c>
      <c r="D598" s="23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</row>
    <row r="599" spans="1:21" s="1" customFormat="1" x14ac:dyDescent="0.3">
      <c r="A599" s="8">
        <f>WORKDAY(A598,1,[1]!JoursFeries)</f>
        <v>43553</v>
      </c>
      <c r="B599" s="11">
        <f>VLOOKUP(A599,'[2]Quadrige Europe VL'!$B$5:$C$10000,2,FALSE)</f>
        <v>126.33</v>
      </c>
      <c r="C599" s="14">
        <f>VLOOKUP(A599,'[2]Quadrige Europe VL'!$B$5:$X$10000,23,FALSE)</f>
        <v>126.52</v>
      </c>
      <c r="D599" s="23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</row>
    <row r="600" spans="1:21" s="1" customFormat="1" x14ac:dyDescent="0.3">
      <c r="A600" s="8">
        <f>WORKDAY(A599,1,[1]!JoursFeries)</f>
        <v>43556</v>
      </c>
      <c r="B600" s="11">
        <f>VLOOKUP(A600,'[2]Quadrige Europe VL'!$B$5:$C$10000,2,FALSE)</f>
        <v>128.02000000000001</v>
      </c>
      <c r="C600" s="14">
        <f>VLOOKUP(A600,'[2]Quadrige Europe VL'!$B$5:$X$10000,23,FALSE)</f>
        <v>128.21</v>
      </c>
      <c r="D600" s="23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</row>
    <row r="601" spans="1:21" s="1" customFormat="1" x14ac:dyDescent="0.3">
      <c r="A601" s="8">
        <f>WORKDAY(A600,1,[1]!JoursFeries)</f>
        <v>43557</v>
      </c>
      <c r="B601" s="11">
        <f>VLOOKUP(A601,'[2]Quadrige Europe VL'!$B$5:$C$10000,2,FALSE)</f>
        <v>128.44</v>
      </c>
      <c r="C601" s="14">
        <f>VLOOKUP(A601,'[2]Quadrige Europe VL'!$B$5:$X$10000,23,FALSE)</f>
        <v>128.84</v>
      </c>
      <c r="D601" s="23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</row>
    <row r="602" spans="1:21" s="1" customFormat="1" x14ac:dyDescent="0.3">
      <c r="A602" s="8">
        <f>WORKDAY(A601,1,[1]!JoursFeries)</f>
        <v>43558</v>
      </c>
      <c r="B602" s="11">
        <f>VLOOKUP(A602,'[2]Quadrige Europe VL'!$B$5:$C$10000,2,FALSE)</f>
        <v>130.12</v>
      </c>
      <c r="C602" s="14">
        <f>VLOOKUP(A602,'[2]Quadrige Europe VL'!$B$5:$X$10000,23,FALSE)</f>
        <v>130.63</v>
      </c>
      <c r="D602" s="23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</row>
    <row r="603" spans="1:21" s="1" customFormat="1" x14ac:dyDescent="0.3">
      <c r="A603" s="8">
        <f>WORKDAY(A602,1,[1]!JoursFeries)</f>
        <v>43559</v>
      </c>
      <c r="B603" s="11">
        <f>VLOOKUP(A603,'[2]Quadrige Europe VL'!$B$5:$C$10000,2,FALSE)</f>
        <v>130.07</v>
      </c>
      <c r="C603" s="14">
        <f>VLOOKUP(A603,'[2]Quadrige Europe VL'!$B$5:$X$10000,23,FALSE)</f>
        <v>130.32</v>
      </c>
      <c r="D603" s="23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</row>
    <row r="604" spans="1:21" s="1" customFormat="1" x14ac:dyDescent="0.3">
      <c r="A604" s="8">
        <f>WORKDAY(A603,1,[1]!JoursFeries)</f>
        <v>43560</v>
      </c>
      <c r="B604" s="11">
        <f>VLOOKUP(A604,'[2]Quadrige Europe VL'!$B$5:$C$10000,2,FALSE)</f>
        <v>130.22</v>
      </c>
      <c r="C604" s="14">
        <f>VLOOKUP(A604,'[2]Quadrige Europe VL'!$B$5:$X$10000,23,FALSE)</f>
        <v>130.75</v>
      </c>
      <c r="D604" s="23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</row>
    <row r="605" spans="1:21" s="1" customFormat="1" x14ac:dyDescent="0.3">
      <c r="A605" s="8">
        <f>WORKDAY(A604,1,[1]!JoursFeries)</f>
        <v>43563</v>
      </c>
      <c r="B605" s="11">
        <f>VLOOKUP(A605,'[2]Quadrige Europe VL'!$B$5:$C$10000,2,FALSE)</f>
        <v>129.74</v>
      </c>
      <c r="C605" s="14">
        <f>VLOOKUP(A605,'[2]Quadrige Europe VL'!$B$5:$X$10000,23,FALSE)</f>
        <v>130.34</v>
      </c>
      <c r="D605" s="23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</row>
    <row r="606" spans="1:21" s="1" customFormat="1" x14ac:dyDescent="0.3">
      <c r="A606" s="8">
        <f>WORKDAY(A605,1,[1]!JoursFeries)</f>
        <v>43564</v>
      </c>
      <c r="B606" s="11">
        <f>VLOOKUP(A606,'[2]Quadrige Europe VL'!$B$5:$C$10000,2,FALSE)</f>
        <v>129.03</v>
      </c>
      <c r="C606" s="14">
        <f>VLOOKUP(A606,'[2]Quadrige Europe VL'!$B$5:$X$10000,23,FALSE)</f>
        <v>129.58000000000001</v>
      </c>
      <c r="D606" s="23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</row>
    <row r="607" spans="1:21" s="1" customFormat="1" x14ac:dyDescent="0.3">
      <c r="A607" s="8">
        <f>WORKDAY(A606,1,[1]!JoursFeries)</f>
        <v>43565</v>
      </c>
      <c r="B607" s="11">
        <f>VLOOKUP(A607,'[2]Quadrige Europe VL'!$B$5:$C$10000,2,FALSE)</f>
        <v>129.05000000000001</v>
      </c>
      <c r="C607" s="14">
        <f>VLOOKUP(A607,'[2]Quadrige Europe VL'!$B$5:$X$10000,23,FALSE)</f>
        <v>129.66</v>
      </c>
      <c r="D607" s="23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</row>
    <row r="608" spans="1:21" s="1" customFormat="1" x14ac:dyDescent="0.3">
      <c r="A608" s="8">
        <f>WORKDAY(A607,1,[1]!JoursFeries)</f>
        <v>43566</v>
      </c>
      <c r="B608" s="11">
        <f>VLOOKUP(A608,'[2]Quadrige Europe VL'!$B$5:$C$10000,2,FALSE)</f>
        <v>130.15</v>
      </c>
      <c r="C608" s="14">
        <f>VLOOKUP(A608,'[2]Quadrige Europe VL'!$B$5:$X$10000,23,FALSE)</f>
        <v>130.19</v>
      </c>
      <c r="D608" s="23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</row>
    <row r="609" spans="1:21" s="1" customFormat="1" x14ac:dyDescent="0.3">
      <c r="A609" s="8">
        <f>WORKDAY(A608,1,[1]!JoursFeries)</f>
        <v>43567</v>
      </c>
      <c r="B609" s="11">
        <f>VLOOKUP(A609,'[2]Quadrige Europe VL'!$B$5:$C$10000,2,FALSE)</f>
        <v>131.58000000000001</v>
      </c>
      <c r="C609" s="14">
        <f>VLOOKUP(A609,'[2]Quadrige Europe VL'!$B$5:$X$10000,23,FALSE)</f>
        <v>131.02000000000001</v>
      </c>
      <c r="D609" s="23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</row>
    <row r="610" spans="1:21" s="1" customFormat="1" x14ac:dyDescent="0.3">
      <c r="A610" s="8">
        <f>WORKDAY(A609,1,[1]!JoursFeries)</f>
        <v>43570</v>
      </c>
      <c r="B610" s="11">
        <f>VLOOKUP(A610,'[2]Quadrige Europe VL'!$B$5:$C$10000,2,FALSE)</f>
        <v>132.46</v>
      </c>
      <c r="C610" s="14">
        <f>VLOOKUP(A610,'[2]Quadrige Europe VL'!$B$5:$X$10000,23,FALSE)</f>
        <v>131.78</v>
      </c>
      <c r="D610" s="23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</row>
    <row r="611" spans="1:21" s="1" customFormat="1" x14ac:dyDescent="0.3">
      <c r="A611" s="8">
        <f>WORKDAY(A610,1,[1]!JoursFeries)</f>
        <v>43571</v>
      </c>
      <c r="B611" s="11">
        <f>VLOOKUP(A611,'[2]Quadrige Europe VL'!$B$5:$C$10000,2,FALSE)</f>
        <v>132.86000000000001</v>
      </c>
      <c r="C611" s="14">
        <f>VLOOKUP(A611,'[2]Quadrige Europe VL'!$B$5:$X$10000,23,FALSE)</f>
        <v>132.29</v>
      </c>
      <c r="D611" s="23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</row>
    <row r="612" spans="1:21" s="1" customFormat="1" x14ac:dyDescent="0.3">
      <c r="A612" s="8">
        <f>WORKDAY(A611,1,[1]!JoursFeries)</f>
        <v>43572</v>
      </c>
      <c r="B612" s="11">
        <f>VLOOKUP(A612,'[2]Quadrige Europe VL'!$B$5:$C$10000,2,FALSE)</f>
        <v>134.11000000000001</v>
      </c>
      <c r="C612" s="14">
        <f>VLOOKUP(A612,'[2]Quadrige Europe VL'!$B$5:$X$10000,23,FALSE)</f>
        <v>132.26</v>
      </c>
      <c r="D612" s="23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</row>
    <row r="613" spans="1:21" s="1" customFormat="1" x14ac:dyDescent="0.3">
      <c r="A613" s="8">
        <f>WORKDAY(A612,1,[1]!JoursFeries)</f>
        <v>43573</v>
      </c>
      <c r="B613" s="11">
        <f>VLOOKUP(A613,'[2]Quadrige Europe VL'!$B$5:$C$10000,2,FALSE)</f>
        <v>134.13999999999999</v>
      </c>
      <c r="C613" s="14">
        <f>VLOOKUP(A613,'[2]Quadrige Europe VL'!$B$5:$X$10000,23,FALSE)</f>
        <v>132.41999999999999</v>
      </c>
      <c r="D613" s="23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</row>
    <row r="614" spans="1:21" s="1" customFormat="1" x14ac:dyDescent="0.3">
      <c r="A614" s="8">
        <f>WORKDAY(A613,1,[1]!JoursFeries)</f>
        <v>43578</v>
      </c>
      <c r="B614" s="11">
        <f>VLOOKUP(A614,'[2]Quadrige Europe VL'!$B$5:$C$10000,2,FALSE)</f>
        <v>134.1</v>
      </c>
      <c r="C614" s="14">
        <f>VLOOKUP(A614,'[2]Quadrige Europe VL'!$B$5:$X$10000,23,FALSE)</f>
        <v>132.71</v>
      </c>
      <c r="D614" s="23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</row>
    <row r="615" spans="1:21" s="1" customFormat="1" x14ac:dyDescent="0.3">
      <c r="A615" s="8">
        <f>WORKDAY(A614,1,[1]!JoursFeries)</f>
        <v>43579</v>
      </c>
      <c r="B615" s="11">
        <f>VLOOKUP(A615,'[2]Quadrige Europe VL'!$B$5:$C$10000,2,FALSE)</f>
        <v>134.44</v>
      </c>
      <c r="C615" s="14">
        <f>VLOOKUP(A615,'[2]Quadrige Europe VL'!$B$5:$X$10000,23,FALSE)</f>
        <v>132.43</v>
      </c>
      <c r="D615" s="23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</row>
    <row r="616" spans="1:21" s="1" customFormat="1" x14ac:dyDescent="0.3">
      <c r="A616" s="8">
        <f>WORKDAY(A615,1,[1]!JoursFeries)</f>
        <v>43580</v>
      </c>
      <c r="B616" s="11">
        <f>VLOOKUP(A616,'[2]Quadrige Europe VL'!$B$5:$C$10000,2,FALSE)</f>
        <v>133.82</v>
      </c>
      <c r="C616" s="14">
        <f>VLOOKUP(A616,'[2]Quadrige Europe VL'!$B$5:$X$10000,23,FALSE)</f>
        <v>132.06</v>
      </c>
      <c r="D616" s="23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</row>
    <row r="617" spans="1:21" s="1" customFormat="1" x14ac:dyDescent="0.3">
      <c r="A617" s="8">
        <f>WORKDAY(A616,1,[1]!JoursFeries)</f>
        <v>43581</v>
      </c>
      <c r="B617" s="11">
        <f>VLOOKUP(A617,'[2]Quadrige Europe VL'!$B$5:$C$10000,2,FALSE)</f>
        <v>134.26</v>
      </c>
      <c r="C617" s="14">
        <f>VLOOKUP(A617,'[2]Quadrige Europe VL'!$B$5:$X$10000,23,FALSE)</f>
        <v>132.25</v>
      </c>
      <c r="D617" s="23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</row>
    <row r="618" spans="1:21" s="1" customFormat="1" x14ac:dyDescent="0.3">
      <c r="A618" s="8">
        <f>WORKDAY(A617,1,[1]!JoursFeries)</f>
        <v>43584</v>
      </c>
      <c r="B618" s="11">
        <f>VLOOKUP(A618,'[2]Quadrige Europe VL'!$B$5:$C$10000,2,FALSE)</f>
        <v>134.99</v>
      </c>
      <c r="C618" s="14">
        <f>VLOOKUP(A618,'[2]Quadrige Europe VL'!$B$5:$X$10000,23,FALSE)</f>
        <v>132.62</v>
      </c>
      <c r="D618" s="23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</row>
    <row r="619" spans="1:21" s="1" customFormat="1" x14ac:dyDescent="0.3">
      <c r="A619" s="8">
        <f>WORKDAY(A618,1,[1]!JoursFeries)</f>
        <v>43585</v>
      </c>
      <c r="B619" s="11">
        <f>VLOOKUP(A619,'[2]Quadrige Europe VL'!$B$5:$C$10000,2,FALSE)</f>
        <v>134.86000000000001</v>
      </c>
      <c r="C619" s="14">
        <f>VLOOKUP(A619,'[2]Quadrige Europe VL'!$B$5:$X$10000,23,FALSE)</f>
        <v>132.80000000000001</v>
      </c>
      <c r="D619" s="23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</row>
    <row r="620" spans="1:21" s="1" customFormat="1" x14ac:dyDescent="0.3">
      <c r="A620" s="8">
        <f>WORKDAY(A619,1,[1]!JoursFeries)</f>
        <v>43587</v>
      </c>
      <c r="B620" s="11">
        <f>VLOOKUP(A620,'[2]Quadrige Europe VL'!$B$5:$C$10000,2,FALSE)</f>
        <v>135.13999999999999</v>
      </c>
      <c r="C620" s="14">
        <f>VLOOKUP(A620,'[2]Quadrige Europe VL'!$B$5:$X$10000,23,FALSE)</f>
        <v>132.06</v>
      </c>
      <c r="D620" s="23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</row>
    <row r="621" spans="1:21" s="1" customFormat="1" x14ac:dyDescent="0.3">
      <c r="A621" s="8">
        <f>WORKDAY(A620,1,[1]!JoursFeries)</f>
        <v>43588</v>
      </c>
      <c r="B621" s="11">
        <f>VLOOKUP(A621,'[2]Quadrige Europe VL'!$B$5:$C$10000,2,FALSE)</f>
        <v>135.22999999999999</v>
      </c>
      <c r="C621" s="14">
        <f>VLOOKUP(A621,'[2]Quadrige Europe VL'!$B$5:$X$10000,23,FALSE)</f>
        <v>132.29</v>
      </c>
      <c r="D621" s="23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</row>
    <row r="622" spans="1:21" s="1" customFormat="1" x14ac:dyDescent="0.3">
      <c r="A622" s="8">
        <f>WORKDAY(A621,1,[1]!JoursFeries)</f>
        <v>43591</v>
      </c>
      <c r="B622" s="11">
        <f>VLOOKUP(A622,'[2]Quadrige Europe VL'!$B$5:$C$10000,2,FALSE)</f>
        <v>134.13999999999999</v>
      </c>
      <c r="C622" s="14">
        <f>VLOOKUP(A622,'[2]Quadrige Europe VL'!$B$5:$X$10000,23,FALSE)</f>
        <v>130.57</v>
      </c>
      <c r="D622" s="23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</row>
    <row r="623" spans="1:21" s="1" customFormat="1" x14ac:dyDescent="0.3">
      <c r="A623" s="8">
        <f>WORKDAY(A622,1,[1]!JoursFeries)</f>
        <v>43592</v>
      </c>
      <c r="B623" s="11">
        <f>VLOOKUP(A623,'[2]Quadrige Europe VL'!$B$5:$C$10000,2,FALSE)</f>
        <v>131.96</v>
      </c>
      <c r="C623" s="14">
        <f>VLOOKUP(A623,'[2]Quadrige Europe VL'!$B$5:$X$10000,23,FALSE)</f>
        <v>129.53</v>
      </c>
      <c r="D623" s="23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</row>
    <row r="624" spans="1:21" s="1" customFormat="1" hidden="1" x14ac:dyDescent="0.3">
      <c r="A624" s="8">
        <f>WORKDAY(A623,1,[1]!JoursFeries)</f>
        <v>43593</v>
      </c>
      <c r="B624" s="11" t="e">
        <f>VLOOKUP(A624,'[2]Quadrige Europe VL'!$B$5:$C$10000,2,FALSE)</f>
        <v>#N/A</v>
      </c>
      <c r="C624" s="14" t="e">
        <f>VLOOKUP(A624,'[2]Quadrige Europe VL'!$B$5:$X$10000,23,FALSE)</f>
        <v>#N/A</v>
      </c>
      <c r="D624" s="23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</row>
    <row r="625" spans="1:21" s="1" customFormat="1" x14ac:dyDescent="0.3">
      <c r="A625" s="8">
        <f>WORKDAY(A624,1,[1]!JoursFeries)</f>
        <v>43594</v>
      </c>
      <c r="B625" s="11">
        <f>VLOOKUP(A625,'[2]Quadrige Europe VL'!$B$5:$C$10000,2,FALSE)</f>
        <v>130.46</v>
      </c>
      <c r="C625" s="14">
        <f>VLOOKUP(A625,'[2]Quadrige Europe VL'!$B$5:$X$10000,23,FALSE)</f>
        <v>127.4</v>
      </c>
      <c r="D625" s="23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</row>
    <row r="626" spans="1:21" s="1" customFormat="1" x14ac:dyDescent="0.3">
      <c r="A626" s="8">
        <f>WORKDAY(A625,1,[1]!JoursFeries)</f>
        <v>43595</v>
      </c>
      <c r="B626" s="11">
        <f>VLOOKUP(A626,'[2]Quadrige Europe VL'!$B$5:$C$10000,2,FALSE)</f>
        <v>130.66999999999999</v>
      </c>
      <c r="C626" s="14">
        <f>VLOOKUP(A626,'[2]Quadrige Europe VL'!$B$5:$X$10000,23,FALSE)</f>
        <v>128.30000000000001</v>
      </c>
      <c r="D626" s="23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</row>
    <row r="627" spans="1:21" s="1" customFormat="1" x14ac:dyDescent="0.3">
      <c r="A627" s="8">
        <f>WORKDAY(A626,1,[1]!JoursFeries)</f>
        <v>43598</v>
      </c>
      <c r="B627" s="11">
        <f>VLOOKUP(A627,'[2]Quadrige Europe VL'!$B$5:$C$10000,2,FALSE)</f>
        <v>128.4</v>
      </c>
      <c r="C627" s="14">
        <f>VLOOKUP(A627,'[2]Quadrige Europe VL'!$B$5:$X$10000,23,FALSE)</f>
        <v>125.91</v>
      </c>
      <c r="D627" s="23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</row>
    <row r="628" spans="1:21" s="1" customFormat="1" x14ac:dyDescent="0.3">
      <c r="A628" s="8">
        <f>WORKDAY(A627,1,[1]!JoursFeries)</f>
        <v>43599</v>
      </c>
      <c r="B628" s="11">
        <f>VLOOKUP(A628,'[2]Quadrige Europe VL'!$B$5:$C$10000,2,FALSE)</f>
        <v>129.47999999999999</v>
      </c>
      <c r="C628" s="14">
        <f>VLOOKUP(A628,'[2]Quadrige Europe VL'!$B$5:$X$10000,23,FALSE)</f>
        <v>127.4</v>
      </c>
      <c r="D628" s="23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</row>
    <row r="629" spans="1:21" s="1" customFormat="1" x14ac:dyDescent="0.3">
      <c r="A629" s="8">
        <f>WORKDAY(A628,1,[1]!JoursFeries)</f>
        <v>43600</v>
      </c>
      <c r="B629" s="11">
        <f>VLOOKUP(A629,'[2]Quadrige Europe VL'!$B$5:$C$10000,2,FALSE)</f>
        <v>130.63</v>
      </c>
      <c r="C629" s="14">
        <f>VLOOKUP(A629,'[2]Quadrige Europe VL'!$B$5:$X$10000,23,FALSE)</f>
        <v>127.85</v>
      </c>
      <c r="D629" s="23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</row>
    <row r="630" spans="1:21" s="1" customFormat="1" x14ac:dyDescent="0.3">
      <c r="A630" s="8">
        <f>WORKDAY(A629,1,[1]!JoursFeries)</f>
        <v>43601</v>
      </c>
      <c r="B630" s="11">
        <f>VLOOKUP(A630,'[2]Quadrige Europe VL'!$B$5:$C$10000,2,FALSE)</f>
        <v>132.22999999999999</v>
      </c>
      <c r="C630" s="14">
        <f>VLOOKUP(A630,'[2]Quadrige Europe VL'!$B$5:$X$10000,23,FALSE)</f>
        <v>129.27000000000001</v>
      </c>
      <c r="D630" s="23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</row>
    <row r="631" spans="1:21" s="1" customFormat="1" x14ac:dyDescent="0.3">
      <c r="A631" s="8">
        <f>WORKDAY(A630,1,[1]!JoursFeries)</f>
        <v>43602</v>
      </c>
      <c r="B631" s="11">
        <f>VLOOKUP(A631,'[2]Quadrige Europe VL'!$B$5:$C$10000,2,FALSE)</f>
        <v>131.76</v>
      </c>
      <c r="C631" s="14">
        <f>VLOOKUP(A631,'[2]Quadrige Europe VL'!$B$5:$X$10000,23,FALSE)</f>
        <v>128.87</v>
      </c>
      <c r="D631" s="23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</row>
    <row r="632" spans="1:21" s="1" customFormat="1" x14ac:dyDescent="0.3">
      <c r="A632" s="8">
        <f>WORKDAY(A631,1,[1]!JoursFeries)</f>
        <v>43605</v>
      </c>
      <c r="B632" s="11">
        <f>VLOOKUP(A632,'[2]Quadrige Europe VL'!$B$5:$C$10000,2,FALSE)</f>
        <v>129.71</v>
      </c>
      <c r="C632" s="14">
        <f>VLOOKUP(A632,'[2]Quadrige Europe VL'!$B$5:$X$10000,23,FALSE)</f>
        <v>127.07</v>
      </c>
      <c r="D632" s="23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</row>
    <row r="633" spans="1:21" s="1" customFormat="1" x14ac:dyDescent="0.3">
      <c r="A633" s="8">
        <f>WORKDAY(A632,1,[1]!JoursFeries)</f>
        <v>43606</v>
      </c>
      <c r="B633" s="11">
        <f>VLOOKUP(A633,'[2]Quadrige Europe VL'!$B$5:$C$10000,2,FALSE)</f>
        <v>130.66999999999999</v>
      </c>
      <c r="C633" s="14">
        <f>VLOOKUP(A633,'[2]Quadrige Europe VL'!$B$5:$X$10000,23,FALSE)</f>
        <v>128.07</v>
      </c>
      <c r="D633" s="23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</row>
    <row r="634" spans="1:21" s="1" customFormat="1" x14ac:dyDescent="0.3">
      <c r="A634" s="8">
        <f>WORKDAY(A633,1,[1]!JoursFeries)</f>
        <v>43607</v>
      </c>
      <c r="B634" s="11">
        <f>VLOOKUP(A634,'[2]Quadrige Europe VL'!$B$5:$C$10000,2,FALSE)</f>
        <v>131.18</v>
      </c>
      <c r="C634" s="14">
        <f>VLOOKUP(A634,'[2]Quadrige Europe VL'!$B$5:$X$10000,23,FALSE)</f>
        <v>128.16</v>
      </c>
      <c r="D634" s="23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</row>
    <row r="635" spans="1:21" s="1" customFormat="1" x14ac:dyDescent="0.3">
      <c r="A635" s="8">
        <f>WORKDAY(A634,1,[1]!JoursFeries)</f>
        <v>43608</v>
      </c>
      <c r="B635" s="11">
        <f>VLOOKUP(A635,'[2]Quadrige Europe VL'!$B$5:$C$10000,2,FALSE)</f>
        <v>128.47999999999999</v>
      </c>
      <c r="C635" s="14">
        <f>VLOOKUP(A635,'[2]Quadrige Europe VL'!$B$5:$X$10000,23,FALSE)</f>
        <v>125.75</v>
      </c>
      <c r="D635" s="23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</row>
    <row r="636" spans="1:21" s="1" customFormat="1" x14ac:dyDescent="0.3">
      <c r="A636" s="8">
        <f>WORKDAY(A635,1,[1]!JoursFeries)</f>
        <v>43609</v>
      </c>
      <c r="B636" s="11">
        <f>VLOOKUP(A636,'[2]Quadrige Europe VL'!$B$5:$C$10000,2,FALSE)</f>
        <v>129.58000000000001</v>
      </c>
      <c r="C636" s="14">
        <f>VLOOKUP(A636,'[2]Quadrige Europe VL'!$B$5:$X$10000,23,FALSE)</f>
        <v>126.49</v>
      </c>
      <c r="D636" s="23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</row>
    <row r="637" spans="1:21" s="1" customFormat="1" x14ac:dyDescent="0.3">
      <c r="A637" s="8">
        <f>WORKDAY(A636,1,[1]!JoursFeries)</f>
        <v>43612</v>
      </c>
      <c r="B637" s="11">
        <f>VLOOKUP(A637,'[2]Quadrige Europe VL'!$B$5:$C$10000,2,FALSE)</f>
        <v>130.31</v>
      </c>
      <c r="C637" s="14">
        <f>VLOOKUP(A637,'[2]Quadrige Europe VL'!$B$5:$X$10000,23,FALSE)</f>
        <v>126.68</v>
      </c>
      <c r="D637" s="23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</row>
    <row r="638" spans="1:21" s="1" customFormat="1" x14ac:dyDescent="0.3">
      <c r="A638" s="8">
        <f>WORKDAY(A637,1,[1]!JoursFeries)</f>
        <v>43613</v>
      </c>
      <c r="B638" s="11">
        <f>VLOOKUP(A638,'[2]Quadrige Europe VL'!$B$5:$C$10000,2,FALSE)</f>
        <v>131.1</v>
      </c>
      <c r="C638" s="14">
        <f>VLOOKUP(A638,'[2]Quadrige Europe VL'!$B$5:$X$10000,23,FALSE)</f>
        <v>126.65</v>
      </c>
      <c r="D638" s="23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</row>
    <row r="639" spans="1:21" s="1" customFormat="1" x14ac:dyDescent="0.3">
      <c r="A639" s="8">
        <f>WORKDAY(A638,1,[1]!JoursFeries)</f>
        <v>43614</v>
      </c>
      <c r="B639" s="11">
        <f>VLOOKUP(A639,'[2]Quadrige Europe VL'!$B$5:$C$10000,2,FALSE)</f>
        <v>128.91999999999999</v>
      </c>
      <c r="C639" s="14">
        <f>VLOOKUP(A639,'[2]Quadrige Europe VL'!$B$5:$X$10000,23,FALSE)</f>
        <v>124.63</v>
      </c>
      <c r="D639" s="23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</row>
    <row r="640" spans="1:21" s="1" customFormat="1" hidden="1" x14ac:dyDescent="0.3">
      <c r="A640" s="8">
        <f>WORKDAY(A639,1,[1]!JoursFeries)</f>
        <v>43615</v>
      </c>
      <c r="B640" s="11" t="e">
        <f>VLOOKUP(A640,'[2]Quadrige Europe VL'!$B$5:$C$10000,2,FALSE)</f>
        <v>#N/A</v>
      </c>
      <c r="C640" s="14" t="e">
        <f>VLOOKUP(A640,'[2]Quadrige Europe VL'!$B$5:$X$10000,23,FALSE)</f>
        <v>#N/A</v>
      </c>
      <c r="D640" s="23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</row>
    <row r="641" spans="1:21" s="1" customFormat="1" x14ac:dyDescent="0.3">
      <c r="A641" s="8">
        <f>WORKDAY(A640,1,[1]!JoursFeries)</f>
        <v>43616</v>
      </c>
      <c r="B641" s="11">
        <f>VLOOKUP(A641,'[2]Quadrige Europe VL'!$B$5:$C$10000,2,FALSE)</f>
        <v>129.08000000000001</v>
      </c>
      <c r="C641" s="14">
        <f>VLOOKUP(A641,'[2]Quadrige Europe VL'!$B$5:$X$10000,23,FALSE)</f>
        <v>124.29</v>
      </c>
      <c r="D641" s="23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</row>
    <row r="642" spans="1:21" s="1" customFormat="1" x14ac:dyDescent="0.3">
      <c r="A642" s="8">
        <f>WORKDAY(A641,1,[1]!JoursFeries)</f>
        <v>43619</v>
      </c>
      <c r="B642" s="11">
        <f>VLOOKUP(A642,'[2]Quadrige Europe VL'!$B$5:$C$10000,2,FALSE)</f>
        <v>128.15</v>
      </c>
      <c r="C642" s="14">
        <f>VLOOKUP(A642,'[2]Quadrige Europe VL'!$B$5:$X$10000,23,FALSE)</f>
        <v>123.71</v>
      </c>
      <c r="D642" s="23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</row>
    <row r="643" spans="1:21" s="1" customFormat="1" x14ac:dyDescent="0.3">
      <c r="A643" s="8">
        <f>WORKDAY(A642,1,[1]!JoursFeries)</f>
        <v>43620</v>
      </c>
      <c r="B643" s="11">
        <f>VLOOKUP(A643,'[2]Quadrige Europe VL'!$B$5:$C$10000,2,FALSE)</f>
        <v>128.69</v>
      </c>
      <c r="C643" s="14">
        <f>VLOOKUP(A643,'[2]Quadrige Europe VL'!$B$5:$X$10000,23,FALSE)</f>
        <v>124.88</v>
      </c>
      <c r="D643" s="23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</row>
    <row r="644" spans="1:21" s="1" customFormat="1" x14ac:dyDescent="0.3">
      <c r="A644" s="8">
        <f>WORKDAY(A643,1,[1]!JoursFeries)</f>
        <v>43621</v>
      </c>
      <c r="B644" s="11">
        <f>VLOOKUP(A644,'[2]Quadrige Europe VL'!$B$5:$C$10000,2,FALSE)</f>
        <v>130.06</v>
      </c>
      <c r="C644" s="14">
        <f>VLOOKUP(A644,'[2]Quadrige Europe VL'!$B$5:$X$10000,23,FALSE)</f>
        <v>125.47</v>
      </c>
      <c r="D644" s="23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</row>
    <row r="645" spans="1:21" s="1" customFormat="1" x14ac:dyDescent="0.3">
      <c r="A645" s="8">
        <f>WORKDAY(A644,1,[1]!JoursFeries)</f>
        <v>43622</v>
      </c>
      <c r="B645" s="11">
        <f>VLOOKUP(A645,'[2]Quadrige Europe VL'!$B$5:$C$10000,2,FALSE)</f>
        <v>129.72999999999999</v>
      </c>
      <c r="C645" s="14">
        <f>VLOOKUP(A645,'[2]Quadrige Europe VL'!$B$5:$X$10000,23,FALSE)</f>
        <v>125.05</v>
      </c>
      <c r="D645" s="23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</row>
    <row r="646" spans="1:21" s="1" customFormat="1" x14ac:dyDescent="0.3">
      <c r="A646" s="8">
        <f>WORKDAY(A645,1,[1]!JoursFeries)</f>
        <v>43623</v>
      </c>
      <c r="B646" s="11">
        <f>VLOOKUP(A646,'[2]Quadrige Europe VL'!$B$5:$C$10000,2,FALSE)</f>
        <v>130.9</v>
      </c>
      <c r="C646" s="14">
        <f>VLOOKUP(A646,'[2]Quadrige Europe VL'!$B$5:$X$10000,23,FALSE)</f>
        <v>126.16</v>
      </c>
      <c r="D646" s="23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</row>
    <row r="647" spans="1:21" s="1" customFormat="1" hidden="1" x14ac:dyDescent="0.3">
      <c r="A647" s="8">
        <f>WORKDAY(A646,1,[1]!JoursFeries)</f>
        <v>43626</v>
      </c>
      <c r="B647" s="11" t="e">
        <f>VLOOKUP(A647,'[2]Quadrige Europe VL'!$B$5:$C$10000,2,FALSE)</f>
        <v>#N/A</v>
      </c>
      <c r="C647" s="14" t="e">
        <f>VLOOKUP(A647,'[2]Quadrige Europe VL'!$B$5:$X$10000,23,FALSE)</f>
        <v>#N/A</v>
      </c>
      <c r="D647" s="23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</row>
    <row r="648" spans="1:21" s="1" customFormat="1" x14ac:dyDescent="0.3">
      <c r="A648" s="8">
        <f>WORKDAY(A647,1,[1]!JoursFeries)</f>
        <v>43627</v>
      </c>
      <c r="B648" s="11">
        <f>VLOOKUP(A648,'[2]Quadrige Europe VL'!$B$5:$C$10000,2,FALSE)</f>
        <v>133.12</v>
      </c>
      <c r="C648" s="14">
        <f>VLOOKUP(A648,'[2]Quadrige Europe VL'!$B$5:$X$10000,23,FALSE)</f>
        <v>128.08000000000001</v>
      </c>
      <c r="D648" s="23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</row>
    <row r="649" spans="1:21" s="1" customFormat="1" x14ac:dyDescent="0.3">
      <c r="A649" s="8">
        <f>WORKDAY(A648,1,[1]!JoursFeries)</f>
        <v>43628</v>
      </c>
      <c r="B649" s="11">
        <f>VLOOKUP(A649,'[2]Quadrige Europe VL'!$B$5:$C$10000,2,FALSE)</f>
        <v>133.03</v>
      </c>
      <c r="C649" s="14">
        <f>VLOOKUP(A649,'[2]Quadrige Europe VL'!$B$5:$X$10000,23,FALSE)</f>
        <v>127.6</v>
      </c>
      <c r="D649" s="23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</row>
    <row r="650" spans="1:21" s="1" customFormat="1" x14ac:dyDescent="0.3">
      <c r="A650" s="8">
        <f>WORKDAY(A649,1,[1]!JoursFeries)</f>
        <v>43629</v>
      </c>
      <c r="B650" s="11">
        <f>VLOOKUP(A650,'[2]Quadrige Europe VL'!$B$5:$C$10000,2,FALSE)</f>
        <v>132.72</v>
      </c>
      <c r="C650" s="14">
        <f>VLOOKUP(A650,'[2]Quadrige Europe VL'!$B$5:$X$10000,23,FALSE)</f>
        <v>128.18</v>
      </c>
      <c r="D650" s="23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</row>
    <row r="651" spans="1:21" s="1" customFormat="1" x14ac:dyDescent="0.3">
      <c r="A651" s="8">
        <f>WORKDAY(A650,1,[1]!JoursFeries)</f>
        <v>43630</v>
      </c>
      <c r="B651" s="11">
        <f>VLOOKUP(A651,'[2]Quadrige Europe VL'!$B$5:$C$10000,2,FALSE)</f>
        <v>131.94999999999999</v>
      </c>
      <c r="C651" s="14">
        <f>VLOOKUP(A651,'[2]Quadrige Europe VL'!$B$5:$X$10000,23,FALSE)</f>
        <v>127.03</v>
      </c>
      <c r="D651" s="23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</row>
    <row r="652" spans="1:21" s="1" customFormat="1" x14ac:dyDescent="0.3">
      <c r="A652" s="8">
        <f>WORKDAY(A651,1,[1]!JoursFeries)</f>
        <v>43633</v>
      </c>
      <c r="B652" s="11">
        <f>VLOOKUP(A652,'[2]Quadrige Europe VL'!$B$5:$C$10000,2,FALSE)</f>
        <v>131.49</v>
      </c>
      <c r="C652" s="14">
        <f>VLOOKUP(A652,'[2]Quadrige Europe VL'!$B$5:$X$10000,23,FALSE)</f>
        <v>126.71</v>
      </c>
      <c r="D652" s="23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</row>
    <row r="653" spans="1:21" s="1" customFormat="1" x14ac:dyDescent="0.3">
      <c r="A653" s="8">
        <f>WORKDAY(A652,1,[1]!JoursFeries)</f>
        <v>43634</v>
      </c>
      <c r="B653" s="11">
        <f>VLOOKUP(A653,'[2]Quadrige Europe VL'!$B$5:$C$10000,2,FALSE)</f>
        <v>133.09</v>
      </c>
      <c r="C653" s="14">
        <f>VLOOKUP(A653,'[2]Quadrige Europe VL'!$B$5:$X$10000,23,FALSE)</f>
        <v>128.47999999999999</v>
      </c>
      <c r="D653" s="23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</row>
    <row r="654" spans="1:21" s="1" customFormat="1" x14ac:dyDescent="0.3">
      <c r="A654" s="8">
        <f>WORKDAY(A653,1,[1]!JoursFeries)</f>
        <v>43635</v>
      </c>
      <c r="B654" s="11">
        <f>VLOOKUP(A654,'[2]Quadrige Europe VL'!$B$5:$C$10000,2,FALSE)</f>
        <v>133.59</v>
      </c>
      <c r="C654" s="14">
        <f>VLOOKUP(A654,'[2]Quadrige Europe VL'!$B$5:$X$10000,23,FALSE)</f>
        <v>128.62</v>
      </c>
      <c r="D654" s="23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</row>
    <row r="655" spans="1:21" s="1" customFormat="1" x14ac:dyDescent="0.3">
      <c r="A655" s="8">
        <f>WORKDAY(A654,1,[1]!JoursFeries)</f>
        <v>43636</v>
      </c>
      <c r="B655" s="11">
        <f>VLOOKUP(A655,'[2]Quadrige Europe VL'!$B$5:$C$10000,2,FALSE)</f>
        <v>134.25</v>
      </c>
      <c r="C655" s="14">
        <f>VLOOKUP(A655,'[2]Quadrige Europe VL'!$B$5:$X$10000,23,FALSE)</f>
        <v>129.03</v>
      </c>
      <c r="D655" s="23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</row>
    <row r="656" spans="1:21" x14ac:dyDescent="0.3">
      <c r="A656" s="8">
        <f>WORKDAY(A655,1,[1]!JoursFeries)</f>
        <v>43637</v>
      </c>
      <c r="B656" s="11">
        <f>VLOOKUP(A656,'[2]Quadrige Europe VL'!$B$5:$C$10000,2,FALSE)</f>
        <v>133.78700000000001</v>
      </c>
      <c r="C656" s="14">
        <f>VLOOKUP(A656,'[2]Quadrige Europe VL'!$B$5:$X$10000,23,FALSE)</f>
        <v>128.79</v>
      </c>
      <c r="D656" s="23"/>
    </row>
    <row r="657" spans="1:4" x14ac:dyDescent="0.3">
      <c r="A657" s="8">
        <f>WORKDAY(A656,1,[1]!JoursFeries)</f>
        <v>43640</v>
      </c>
      <c r="B657" s="11">
        <f>VLOOKUP(A657,'[2]Quadrige Europe VL'!$B$5:$C$10000,2,FALSE)</f>
        <v>133.26</v>
      </c>
      <c r="C657" s="14">
        <f>VLOOKUP(A657,'[2]Quadrige Europe VL'!$B$5:$X$10000,23,FALSE)</f>
        <v>128.31</v>
      </c>
      <c r="D657" s="23"/>
    </row>
    <row r="658" spans="1:4" ht="18.75" customHeight="1" x14ac:dyDescent="0.3">
      <c r="A658" s="8">
        <f>WORKDAY(A657,1,[1]!JoursFeries)</f>
        <v>43641</v>
      </c>
      <c r="B658" s="11">
        <f>VLOOKUP(A658,'[2]Quadrige Europe VL'!$B$5:$C$10000,2,FALSE)</f>
        <v>133.36000000000001</v>
      </c>
      <c r="C658" s="14">
        <f>VLOOKUP(A658,'[2]Quadrige Europe VL'!$B$5:$X$10000,23,FALSE)</f>
        <v>128.18</v>
      </c>
      <c r="D658" s="23"/>
    </row>
    <row r="659" spans="1:4" x14ac:dyDescent="0.3">
      <c r="A659" s="8">
        <f>WORKDAY(A658,1,[1]!JoursFeries)</f>
        <v>43642</v>
      </c>
      <c r="B659" s="11">
        <f>VLOOKUP(A659,'[2]Quadrige Europe VL'!$B$5:$C$10000,2,FALSE)</f>
        <v>132.43</v>
      </c>
      <c r="C659" s="14">
        <f>VLOOKUP(A659,'[2]Quadrige Europe VL'!$B$5:$X$10000,23,FALSE)</f>
        <v>128.04</v>
      </c>
      <c r="D659" s="23"/>
    </row>
    <row r="660" spans="1:4" x14ac:dyDescent="0.3">
      <c r="A660" s="8">
        <f>WORKDAY(A659,1,[1]!JoursFeries)</f>
        <v>43643</v>
      </c>
      <c r="B660" s="11">
        <f>VLOOKUP(A660,'[2]Quadrige Europe VL'!$B$5:$C$10000,2,FALSE)</f>
        <v>132.34</v>
      </c>
      <c r="C660" s="14">
        <f>VLOOKUP(A660,'[2]Quadrige Europe VL'!$B$5:$X$10000,23,FALSE)</f>
        <v>128.65</v>
      </c>
      <c r="D660" s="23"/>
    </row>
    <row r="661" spans="1:4" x14ac:dyDescent="0.3">
      <c r="A661" s="8">
        <f>WORKDAY(A660,1,[1]!JoursFeries)</f>
        <v>43644</v>
      </c>
      <c r="B661" s="11">
        <f>VLOOKUP(A661,'[2]Quadrige Europe VL'!$B$5:$C$10000,2,FALSE)</f>
        <v>133.63999999999999</v>
      </c>
      <c r="C661" s="14">
        <f>VLOOKUP(A661,'[2]Quadrige Europe VL'!$B$5:$X$10000,23,FALSE)</f>
        <v>130.06</v>
      </c>
      <c r="D661" s="23"/>
    </row>
    <row r="662" spans="1:4" x14ac:dyDescent="0.3">
      <c r="A662" s="8">
        <f>WORKDAY(A661,1,[1]!JoursFeries)</f>
        <v>43647</v>
      </c>
      <c r="B662" s="11">
        <f>VLOOKUP(A662,'[2]Quadrige Europe VL'!$B$5:$C$10000,2,FALSE)</f>
        <v>134.16</v>
      </c>
      <c r="C662" s="14">
        <f>VLOOKUP(A662,'[2]Quadrige Europe VL'!$B$5:$X$10000,23,FALSE)</f>
        <v>131.36000000000001</v>
      </c>
      <c r="D662" s="23"/>
    </row>
    <row r="663" spans="1:4" x14ac:dyDescent="0.3">
      <c r="A663" s="8">
        <f>WORKDAY(A662,1,[1]!JoursFeries)</f>
        <v>43648</v>
      </c>
      <c r="B663" s="11">
        <f>VLOOKUP(A663,'[2]Quadrige Europe VL'!$B$5:$C$10000,2,FALSE)</f>
        <v>134.22</v>
      </c>
      <c r="C663" s="14">
        <f>VLOOKUP(A663,'[2]Quadrige Europe VL'!$B$5:$X$10000,23,FALSE)</f>
        <v>131.32</v>
      </c>
      <c r="D663" s="23"/>
    </row>
    <row r="664" spans="1:4" x14ac:dyDescent="0.3">
      <c r="A664" s="8">
        <f>WORKDAY(A663,1,[1]!JoursFeries)</f>
        <v>43649</v>
      </c>
      <c r="B664" s="11">
        <f>VLOOKUP(A664,'[2]Quadrige Europe VL'!$B$5:$C$10000,2,FALSE)</f>
        <v>135.02000000000001</v>
      </c>
      <c r="C664" s="14">
        <f>VLOOKUP(A664,'[2]Quadrige Europe VL'!$B$5:$X$10000,23,FALSE)</f>
        <v>132.57</v>
      </c>
      <c r="D664" s="23"/>
    </row>
    <row r="665" spans="1:4" x14ac:dyDescent="0.3">
      <c r="A665" s="8">
        <f>WORKDAY(A664,1,[1]!JoursFeries)</f>
        <v>43650</v>
      </c>
      <c r="B665" s="11">
        <f>VLOOKUP(A665,'[2]Quadrige Europe VL'!$B$5:$C$10000,2,FALSE)</f>
        <v>135.02000000000001</v>
      </c>
      <c r="C665" s="14">
        <f>VLOOKUP(A665,'[2]Quadrige Europe VL'!$B$5:$X$10000,23,FALSE)</f>
        <v>133.4</v>
      </c>
      <c r="D665" s="23"/>
    </row>
    <row r="666" spans="1:4" x14ac:dyDescent="0.3">
      <c r="A666" s="8">
        <f>WORKDAY(A665,1,[1]!JoursFeries)</f>
        <v>43651</v>
      </c>
      <c r="B666" s="11">
        <f>VLOOKUP(A666,'[2]Quadrige Europe VL'!$B$5:$C$10000,2,FALSE)</f>
        <v>134.12</v>
      </c>
      <c r="C666" s="14">
        <f>VLOOKUP(A666,'[2]Quadrige Europe VL'!$B$5:$X$10000,23,FALSE)</f>
        <v>132.72999999999999</v>
      </c>
      <c r="D666" s="23"/>
    </row>
    <row r="667" spans="1:4" x14ac:dyDescent="0.3">
      <c r="A667" s="8">
        <f>WORKDAY(A666,1,[1]!JoursFeries)</f>
        <v>43654</v>
      </c>
      <c r="B667" s="11">
        <f>VLOOKUP(A667,'[2]Quadrige Europe VL'!$B$5:$C$10000,2,FALSE)</f>
        <v>133.87</v>
      </c>
      <c r="C667" s="14">
        <f>VLOOKUP(A667,'[2]Quadrige Europe VL'!$B$5:$X$10000,23,FALSE)</f>
        <v>132.25</v>
      </c>
      <c r="D667" s="23"/>
    </row>
    <row r="668" spans="1:4" x14ac:dyDescent="0.3">
      <c r="A668" s="8">
        <f>WORKDAY(A667,1,[1]!JoursFeries)</f>
        <v>43655</v>
      </c>
      <c r="B668" s="11">
        <f>VLOOKUP(A668,'[2]Quadrige Europe VL'!$B$5:$C$10000,2,FALSE)</f>
        <v>132.38999999999999</v>
      </c>
      <c r="C668" s="14">
        <f>VLOOKUP(A668,'[2]Quadrige Europe VL'!$B$5:$X$10000,23,FALSE)</f>
        <v>131.21</v>
      </c>
      <c r="D668" s="23"/>
    </row>
    <row r="669" spans="1:4" x14ac:dyDescent="0.3">
      <c r="A669" s="8">
        <f>WORKDAY(A668,1,[1]!JoursFeries)</f>
        <v>43656</v>
      </c>
      <c r="B669" s="11">
        <f>VLOOKUP(A669,'[2]Quadrige Europe VL'!$B$5:$C$10000,2,FALSE)</f>
        <v>132.24</v>
      </c>
      <c r="C669" s="14">
        <f>VLOOKUP(A669,'[2]Quadrige Europe VL'!$B$5:$X$10000,23,FALSE)</f>
        <v>131.33000000000001</v>
      </c>
      <c r="D669" s="23"/>
    </row>
    <row r="670" spans="1:4" x14ac:dyDescent="0.3">
      <c r="A670" s="8">
        <f>WORKDAY(A669,1,[1]!JoursFeries)</f>
        <v>43657</v>
      </c>
      <c r="B670" s="11">
        <f>VLOOKUP(A670,'[2]Quadrige Europe VL'!$B$5:$C$10000,2,FALSE)</f>
        <v>132.07</v>
      </c>
      <c r="C670" s="14">
        <f>VLOOKUP(A670,'[2]Quadrige Europe VL'!$B$5:$X$10000,23,FALSE)</f>
        <v>131.30000000000001</v>
      </c>
      <c r="D670" s="23"/>
    </row>
    <row r="671" spans="1:4" x14ac:dyDescent="0.3">
      <c r="A671" s="8">
        <f>WORKDAY(A670,1,[1]!JoursFeries)</f>
        <v>43658</v>
      </c>
      <c r="B671" s="11">
        <f>VLOOKUP(A671,'[2]Quadrige Europe VL'!$B$5:$C$10000,2,FALSE)</f>
        <v>132.97999999999999</v>
      </c>
      <c r="C671" s="14">
        <f>VLOOKUP(A671,'[2]Quadrige Europe VL'!$B$5:$X$10000,23,FALSE)</f>
        <v>131.75</v>
      </c>
      <c r="D671" s="23"/>
    </row>
    <row r="672" spans="1:4" x14ac:dyDescent="0.3">
      <c r="A672" s="8">
        <f>WORKDAY(A671,1,[1]!JoursFeries)</f>
        <v>43661</v>
      </c>
      <c r="B672" s="11">
        <f>VLOOKUP(A672,'[2]Quadrige Europe VL'!$B$5:$C$10000,2,FALSE)</f>
        <v>132.91</v>
      </c>
      <c r="C672" s="14">
        <f>VLOOKUP(A672,'[2]Quadrige Europe VL'!$B$5:$X$10000,23,FALSE)</f>
        <v>132.4</v>
      </c>
      <c r="D672" s="23"/>
    </row>
    <row r="673" spans="1:4" x14ac:dyDescent="0.3">
      <c r="A673" s="8">
        <f>WORKDAY(A672,1,[1]!JoursFeries)</f>
        <v>43662</v>
      </c>
      <c r="B673" s="11">
        <f>VLOOKUP(A673,'[2]Quadrige Europe VL'!$B$5:$C$10000,2,FALSE)</f>
        <v>132.91</v>
      </c>
      <c r="C673" s="14">
        <f>VLOOKUP(A673,'[2]Quadrige Europe VL'!$B$5:$X$10000,23,FALSE)</f>
        <v>132.62</v>
      </c>
      <c r="D673" s="23"/>
    </row>
    <row r="674" spans="1:4" x14ac:dyDescent="0.3">
      <c r="A674" s="8">
        <f>WORKDAY(A673,1,[1]!JoursFeries)</f>
        <v>43663</v>
      </c>
      <c r="B674" s="11">
        <f>VLOOKUP(A674,'[2]Quadrige Europe VL'!$B$5:$C$10000,2,FALSE)</f>
        <v>132.18</v>
      </c>
      <c r="C674" s="14">
        <f>VLOOKUP(A674,'[2]Quadrige Europe VL'!$B$5:$X$10000,23,FALSE)</f>
        <v>131.6</v>
      </c>
      <c r="D674" s="23"/>
    </row>
    <row r="675" spans="1:4" x14ac:dyDescent="0.3">
      <c r="A675" s="8">
        <f>WORKDAY(A674,1,[1]!JoursFeries)</f>
        <v>43664</v>
      </c>
      <c r="B675" s="11">
        <f>VLOOKUP(A675,'[2]Quadrige Europe VL'!$B$5:$C$10000,2,FALSE)</f>
        <v>131.36000000000001</v>
      </c>
      <c r="C675" s="14">
        <f>VLOOKUP(A675,'[2]Quadrige Europe VL'!$B$5:$X$10000,23,FALSE)</f>
        <v>130.62</v>
      </c>
      <c r="D675" s="23"/>
    </row>
    <row r="676" spans="1:4" x14ac:dyDescent="0.3">
      <c r="A676" s="8">
        <f>WORKDAY(A675,1,[1]!JoursFeries)</f>
        <v>43665</v>
      </c>
      <c r="B676" s="11">
        <f>VLOOKUP(A676,'[2]Quadrige Europe VL'!$B$5:$C$10000,2,FALSE)</f>
        <v>131.51</v>
      </c>
      <c r="C676" s="14">
        <f>VLOOKUP(A676,'[2]Quadrige Europe VL'!$B$5:$X$10000,23,FALSE)</f>
        <v>130.80000000000001</v>
      </c>
      <c r="D676" s="23"/>
    </row>
    <row r="677" spans="1:4" x14ac:dyDescent="0.3">
      <c r="A677" s="8">
        <f>WORKDAY(A676,1,[1]!JoursFeries)</f>
        <v>43668</v>
      </c>
      <c r="B677" s="11">
        <f>VLOOKUP(A677,'[2]Quadrige Europe VL'!$B$5:$C$10000,2,FALSE)</f>
        <v>131.76</v>
      </c>
      <c r="C677" s="14">
        <f>VLOOKUP(A677,'[2]Quadrige Europe VL'!$B$5:$X$10000,23,FALSE)</f>
        <v>131.5</v>
      </c>
      <c r="D677" s="23"/>
    </row>
    <row r="678" spans="1:4" x14ac:dyDescent="0.3">
      <c r="A678" s="8">
        <f>WORKDAY(A677,1,[1]!JoursFeries)</f>
        <v>43669</v>
      </c>
      <c r="B678" s="11">
        <f>VLOOKUP(A678,'[2]Quadrige Europe VL'!$B$5:$C$10000,2,FALSE)</f>
        <v>133.27000000000001</v>
      </c>
      <c r="C678" s="14">
        <f>VLOOKUP(A678,'[2]Quadrige Europe VL'!$B$5:$X$10000,23,FALSE)</f>
        <v>132.15</v>
      </c>
      <c r="D678" s="23"/>
    </row>
    <row r="679" spans="1:4" x14ac:dyDescent="0.3">
      <c r="A679" s="8">
        <f>WORKDAY(A678,1,[1]!JoursFeries)</f>
        <v>43670</v>
      </c>
      <c r="B679" s="11">
        <f>VLOOKUP(A679,'[2]Quadrige Europe VL'!$B$5:$C$10000,2,FALSE)</f>
        <v>132.18</v>
      </c>
      <c r="C679" s="14">
        <f>VLOOKUP(A679,'[2]Quadrige Europe VL'!$B$5:$X$10000,23,FALSE)</f>
        <v>132.75</v>
      </c>
      <c r="D679" s="23"/>
    </row>
    <row r="680" spans="1:4" x14ac:dyDescent="0.3">
      <c r="A680" s="8">
        <f>WORKDAY(A679,1,[1]!JoursFeries)</f>
        <v>43671</v>
      </c>
      <c r="B680" s="11">
        <f>VLOOKUP(A680,'[2]Quadrige Europe VL'!$B$5:$C$10000,2,FALSE)</f>
        <v>131.63</v>
      </c>
      <c r="C680" s="14">
        <f>VLOOKUP(A680,'[2]Quadrige Europe VL'!$B$5:$X$10000,23,FALSE)</f>
        <v>132.59</v>
      </c>
      <c r="D680" s="23"/>
    </row>
    <row r="681" spans="1:4" x14ac:dyDescent="0.3">
      <c r="A681" s="8">
        <f>WORKDAY(A680,1,[1]!JoursFeries)</f>
        <v>43672</v>
      </c>
      <c r="B681" s="11">
        <f>VLOOKUP(A681,'[2]Quadrige Europe VL'!$B$5:$C$10000,2,FALSE)</f>
        <v>131.61000000000001</v>
      </c>
      <c r="C681" s="14">
        <f>VLOOKUP(A681,'[2]Quadrige Europe VL'!$B$5:$X$10000,23,FALSE)</f>
        <v>132.82</v>
      </c>
      <c r="D681" s="23"/>
    </row>
    <row r="682" spans="1:4" x14ac:dyDescent="0.3">
      <c r="A682" s="8">
        <f>WORKDAY(A681,1,[1]!JoursFeries)</f>
        <v>43675</v>
      </c>
      <c r="B682" s="11">
        <f>VLOOKUP(A682,'[2]Quadrige Europe VL'!$B$5:$C$10000,2,FALSE)</f>
        <v>131.47</v>
      </c>
      <c r="C682" s="14">
        <f>VLOOKUP(A682,'[2]Quadrige Europe VL'!$B$5:$X$10000,23,FALSE)</f>
        <v>132.49</v>
      </c>
      <c r="D682" s="23"/>
    </row>
    <row r="683" spans="1:4" x14ac:dyDescent="0.3">
      <c r="A683" s="8">
        <f>WORKDAY(A682,1,[1]!JoursFeries)</f>
        <v>43676</v>
      </c>
      <c r="B683" s="11">
        <f>VLOOKUP(A683,'[2]Quadrige Europe VL'!$B$5:$C$10000,2,FALSE)</f>
        <v>129.86000000000001</v>
      </c>
      <c r="C683" s="14">
        <f>VLOOKUP(A683,'[2]Quadrige Europe VL'!$B$5:$X$10000,23,FALSE)</f>
        <v>130.34</v>
      </c>
      <c r="D683" s="23"/>
    </row>
    <row r="684" spans="1:4" x14ac:dyDescent="0.3">
      <c r="A684" s="8">
        <f>WORKDAY(A683,1,[1]!JoursFeries)</f>
        <v>43677</v>
      </c>
      <c r="B684" s="11">
        <f>VLOOKUP(A684,'[2]Quadrige Europe VL'!$B$5:$C$10000,2,FALSE)</f>
        <v>129.57</v>
      </c>
      <c r="C684" s="14">
        <f>VLOOKUP(A684,'[2]Quadrige Europe VL'!$B$5:$X$10000,23,FALSE)</f>
        <v>130.68</v>
      </c>
      <c r="D684" s="23"/>
    </row>
    <row r="685" spans="1:4" x14ac:dyDescent="0.3">
      <c r="A685" s="8">
        <f>WORKDAY(A684,1,[1]!JoursFeries)</f>
        <v>43678</v>
      </c>
      <c r="B685" s="11">
        <f>VLOOKUP(A685,'[2]Quadrige Europe VL'!$B$5:$C$10000,2,FALSE)</f>
        <v>129.61000000000001</v>
      </c>
      <c r="C685" s="14">
        <f>VLOOKUP(A685,'[2]Quadrige Europe VL'!$B$5:$X$10000,23,FALSE)</f>
        <v>131.63999999999999</v>
      </c>
      <c r="D685" s="23"/>
    </row>
    <row r="686" spans="1:4" x14ac:dyDescent="0.3">
      <c r="A686" s="8">
        <f>WORKDAY(A685,1,[1]!JoursFeries)</f>
        <v>43679</v>
      </c>
      <c r="B686" s="11">
        <f>VLOOKUP(A686,'[2]Quadrige Europe VL'!$B$5:$C$10000,2,FALSE)</f>
        <v>127.32</v>
      </c>
      <c r="C686" s="14">
        <f>VLOOKUP(A686,'[2]Quadrige Europe VL'!$B$5:$X$10000,23,FALSE)</f>
        <v>129.26</v>
      </c>
      <c r="D686" s="23"/>
    </row>
    <row r="687" spans="1:4" x14ac:dyDescent="0.3">
      <c r="A687" s="8">
        <f>WORKDAY(A686,1,[1]!JoursFeries)</f>
        <v>43682</v>
      </c>
      <c r="B687" s="11">
        <f>VLOOKUP(A687,'[2]Quadrige Europe VL'!$B$5:$C$10000,2,FALSE)</f>
        <v>124.23</v>
      </c>
      <c r="C687" s="14">
        <f>VLOOKUP(A687,'[2]Quadrige Europe VL'!$B$5:$X$10000,23,FALSE)</f>
        <v>126.96</v>
      </c>
      <c r="D687" s="23"/>
    </row>
    <row r="688" spans="1:4" x14ac:dyDescent="0.3">
      <c r="A688" s="8">
        <f>WORKDAY(A687,1,[1]!JoursFeries)</f>
        <v>43683</v>
      </c>
      <c r="B688" s="11">
        <f>VLOOKUP(A688,'[2]Quadrige Europe VL'!$B$5:$C$10000,2,FALSE)</f>
        <v>123.62</v>
      </c>
      <c r="C688" s="14">
        <f>VLOOKUP(A688,'[2]Quadrige Europe VL'!$B$5:$X$10000,23,FALSE)</f>
        <v>126.7</v>
      </c>
      <c r="D688" s="23"/>
    </row>
    <row r="689" spans="1:4" x14ac:dyDescent="0.3">
      <c r="A689" s="8">
        <f>WORKDAY(A688,1,[1]!JoursFeries)</f>
        <v>43684</v>
      </c>
      <c r="B689" s="11">
        <f>VLOOKUP(A689,'[2]Quadrige Europe VL'!$B$5:$C$10000,2,FALSE)</f>
        <v>123.63</v>
      </c>
      <c r="C689" s="14">
        <f>VLOOKUP(A689,'[2]Quadrige Europe VL'!$B$5:$X$10000,23,FALSE)</f>
        <v>127.16</v>
      </c>
      <c r="D689" s="23"/>
    </row>
    <row r="690" spans="1:4" x14ac:dyDescent="0.3">
      <c r="A690" s="8">
        <f>WORKDAY(A689,1,[1]!JoursFeries)</f>
        <v>43685</v>
      </c>
      <c r="B690" s="11">
        <f>VLOOKUP(A690,'[2]Quadrige Europe VL'!$B$5:$C$10000,2,FALSE)</f>
        <v>125.27</v>
      </c>
      <c r="C690" s="14">
        <f>VLOOKUP(A690,'[2]Quadrige Europe VL'!$B$5:$X$10000,23,FALSE)</f>
        <v>128.94</v>
      </c>
      <c r="D690" s="23"/>
    </row>
    <row r="691" spans="1:4" x14ac:dyDescent="0.3">
      <c r="A691" s="8">
        <f>WORKDAY(A690,1,[1]!JoursFeries)</f>
        <v>43686</v>
      </c>
      <c r="B691" s="11">
        <f>VLOOKUP(A691,'[2]Quadrige Europe VL'!$B$5:$C$10000,2,FALSE)</f>
        <v>123.43</v>
      </c>
      <c r="C691" s="14">
        <f>VLOOKUP(A691,'[2]Quadrige Europe VL'!$B$5:$X$10000,23,FALSE)</f>
        <v>127.16</v>
      </c>
      <c r="D691" s="23"/>
    </row>
    <row r="692" spans="1:4" x14ac:dyDescent="0.3">
      <c r="A692" s="8">
        <f>WORKDAY(A691,1,[1]!JoursFeries)</f>
        <v>43689</v>
      </c>
      <c r="B692" s="11">
        <f>VLOOKUP(A692,'[2]Quadrige Europe VL'!$B$5:$C$10000,2,FALSE)</f>
        <v>122.58</v>
      </c>
      <c r="C692" s="14">
        <f>VLOOKUP(A692,'[2]Quadrige Europe VL'!$B$5:$X$10000,23,FALSE)</f>
        <v>126.31</v>
      </c>
      <c r="D692" s="23"/>
    </row>
    <row r="693" spans="1:4" x14ac:dyDescent="0.3">
      <c r="A693" s="8">
        <f>WORKDAY(A692,1,[1]!JoursFeries)</f>
        <v>43690</v>
      </c>
      <c r="B693" s="11">
        <f>VLOOKUP(A693,'[2]Quadrige Europe VL'!$B$5:$C$10000,2,FALSE)</f>
        <v>123</v>
      </c>
      <c r="C693" s="14">
        <f>VLOOKUP(A693,'[2]Quadrige Europe VL'!$B$5:$X$10000,23,FALSE)</f>
        <v>126.63</v>
      </c>
      <c r="D693" s="23"/>
    </row>
    <row r="694" spans="1:4" x14ac:dyDescent="0.3">
      <c r="A694" s="8">
        <f>WORKDAY(A693,1,[1]!JoursFeries)</f>
        <v>43691</v>
      </c>
      <c r="B694" s="11">
        <f>VLOOKUP(A694,'[2]Quadrige Europe VL'!$B$5:$C$10000,2,FALSE)</f>
        <v>121.11</v>
      </c>
      <c r="C694" s="14">
        <f>VLOOKUP(A694,'[2]Quadrige Europe VL'!$B$5:$X$10000,23,FALSE)</f>
        <v>124.17</v>
      </c>
      <c r="D694" s="23"/>
    </row>
    <row r="695" spans="1:4" x14ac:dyDescent="0.3">
      <c r="A695" s="8">
        <f>WORKDAY(A694,1,[1]!JoursFeries)</f>
        <v>43692</v>
      </c>
      <c r="B695" s="11" t="e">
        <f>VLOOKUP(A695,'[2]Quadrige Europe VL'!$B$5:$C$10000,2,FALSE)</f>
        <v>#N/A</v>
      </c>
      <c r="C695" s="14" t="e">
        <f>VLOOKUP(A695,'[2]Quadrige Europe VL'!$B$5:$X$10000,23,FALSE)</f>
        <v>#N/A</v>
      </c>
      <c r="D695" s="23"/>
    </row>
    <row r="696" spans="1:4" x14ac:dyDescent="0.3">
      <c r="A696" s="8">
        <f>WORKDAY(A695,1,[1]!JoursFeries)</f>
        <v>43693</v>
      </c>
      <c r="B696" s="11">
        <f>VLOOKUP(A696,'[2]Quadrige Europe VL'!$B$5:$C$10000,2,FALSE)</f>
        <v>122.39</v>
      </c>
      <c r="C696" s="14">
        <f>VLOOKUP(A696,'[2]Quadrige Europe VL'!$B$5:$X$10000,23,FALSE)</f>
        <v>124.91</v>
      </c>
      <c r="D696" s="23"/>
    </row>
    <row r="697" spans="1:4" x14ac:dyDescent="0.3">
      <c r="A697" s="8">
        <f>WORKDAY(A696,1,[1]!JoursFeries)</f>
        <v>43696</v>
      </c>
      <c r="B697" s="11">
        <f>VLOOKUP(A697,'[2]Quadrige Europe VL'!$B$5:$C$10000,2,FALSE)</f>
        <v>124.03</v>
      </c>
      <c r="C697" s="14">
        <f>VLOOKUP(A697,'[2]Quadrige Europe VL'!$B$5:$X$10000,23,FALSE)</f>
        <v>126.8</v>
      </c>
      <c r="D697" s="23"/>
    </row>
    <row r="698" spans="1:4" x14ac:dyDescent="0.3">
      <c r="A698" s="8">
        <f>WORKDAY(A697,1,[1]!JoursFeries)</f>
        <v>43697</v>
      </c>
      <c r="B698" s="11">
        <f>VLOOKUP(A698,'[2]Quadrige Europe VL'!$B$5:$C$10000,2,FALSE)</f>
        <v>123.21</v>
      </c>
      <c r="C698" s="14">
        <f>VLOOKUP(A698,'[2]Quadrige Europe VL'!$B$5:$X$10000,23,FALSE)</f>
        <v>125.88</v>
      </c>
      <c r="D698" s="23"/>
    </row>
    <row r="699" spans="1:4" x14ac:dyDescent="0.3">
      <c r="A699" s="8">
        <f>WORKDAY(A698,1,[1]!JoursFeries)</f>
        <v>43698</v>
      </c>
      <c r="B699" s="11">
        <f>VLOOKUP(A699,'[2]Quadrige Europe VL'!$B$5:$C$10000,2,FALSE)</f>
        <v>125.46</v>
      </c>
      <c r="C699" s="14">
        <f>VLOOKUP(A699,'[2]Quadrige Europe VL'!$B$5:$X$10000,23,FALSE)</f>
        <v>127.58</v>
      </c>
      <c r="D699" s="23"/>
    </row>
    <row r="700" spans="1:4" x14ac:dyDescent="0.3">
      <c r="A700" s="8">
        <f>WORKDAY(A699,1,[1]!JoursFeries)</f>
        <v>43699</v>
      </c>
      <c r="B700" s="11">
        <f>VLOOKUP(A700,'[2]Quadrige Europe VL'!$B$5:$C$10000,2,FALSE)</f>
        <v>125.45</v>
      </c>
      <c r="C700" s="14">
        <f>VLOOKUP(A700,'[2]Quadrige Europe VL'!$B$5:$X$10000,23,FALSE)</f>
        <v>127.23</v>
      </c>
      <c r="D700" s="23"/>
    </row>
    <row r="701" spans="1:4" x14ac:dyDescent="0.3">
      <c r="A701" s="8">
        <f>WORKDAY(A700,1,[1]!JoursFeries)</f>
        <v>43700</v>
      </c>
      <c r="B701" s="11">
        <f>VLOOKUP(A701,'[2]Quadrige Europe VL'!$B$5:$C$10000,2,FALSE)</f>
        <v>125.38</v>
      </c>
      <c r="C701" s="14">
        <f>VLOOKUP(A701,'[2]Quadrige Europe VL'!$B$5:$X$10000,23,FALSE)</f>
        <v>126.29</v>
      </c>
      <c r="D701" s="23"/>
    </row>
    <row r="702" spans="1:4" x14ac:dyDescent="0.3">
      <c r="A702" s="8">
        <f>WORKDAY(A701,1,[1]!JoursFeries)</f>
        <v>43703</v>
      </c>
      <c r="B702" s="11">
        <f>VLOOKUP(A702,'[2]Quadrige Europe VL'!$B$5:$C$10000,2,FALSE)</f>
        <v>124.77</v>
      </c>
      <c r="C702" s="14">
        <f>VLOOKUP(A702,'[2]Quadrige Europe VL'!$B$5:$X$10000,23,FALSE)</f>
        <v>126.23</v>
      </c>
      <c r="D702" s="23"/>
    </row>
    <row r="703" spans="1:4" x14ac:dyDescent="0.3">
      <c r="A703" s="8">
        <f>WORKDAY(A702,1,[1]!JoursFeries)</f>
        <v>43704</v>
      </c>
      <c r="B703" s="11">
        <f>VLOOKUP(A703,'[2]Quadrige Europe VL'!$B$5:$C$10000,2,FALSE)</f>
        <v>124.86</v>
      </c>
      <c r="C703" s="14">
        <f>VLOOKUP(A703,'[2]Quadrige Europe VL'!$B$5:$X$10000,23,FALSE)</f>
        <v>126.99</v>
      </c>
      <c r="D703" s="23"/>
    </row>
    <row r="704" spans="1:4" x14ac:dyDescent="0.3">
      <c r="A704" s="8">
        <f>WORKDAY(A703,1,[1]!JoursFeries)</f>
        <v>43705</v>
      </c>
      <c r="B704" s="11">
        <f>VLOOKUP(A704,'[2]Quadrige Europe VL'!$B$5:$C$10000,2,FALSE)</f>
        <v>124.14</v>
      </c>
      <c r="C704" s="14">
        <f>VLOOKUP(A704,'[2]Quadrige Europe VL'!$B$5:$X$10000,23,FALSE)</f>
        <v>126.37</v>
      </c>
      <c r="D704" s="23"/>
    </row>
    <row r="705" spans="1:4" x14ac:dyDescent="0.3">
      <c r="A705" s="8">
        <f>WORKDAY(A704,1,[1]!JoursFeries)</f>
        <v>43706</v>
      </c>
      <c r="B705" s="11">
        <f>VLOOKUP(A705,'[2]Quadrige Europe VL'!$B$5:$C$10000,2,FALSE)</f>
        <v>125.51</v>
      </c>
      <c r="C705" s="14">
        <f>VLOOKUP(A705,'[2]Quadrige Europe VL'!$B$5:$X$10000,23,FALSE)</f>
        <v>127.69</v>
      </c>
      <c r="D705" s="23"/>
    </row>
    <row r="706" spans="1:4" x14ac:dyDescent="0.3">
      <c r="A706" s="8">
        <f>WORKDAY(A705,1,[1]!JoursFeries)</f>
        <v>43707</v>
      </c>
      <c r="B706" s="11">
        <f>VLOOKUP(A706,'[2]Quadrige Europe VL'!$B$5:$C$10000,2,FALSE)</f>
        <v>127.43</v>
      </c>
      <c r="C706" s="14">
        <f>VLOOKUP(A706,'[2]Quadrige Europe VL'!$B$5:$X$10000,23,FALSE)</f>
        <v>128.47999999999999</v>
      </c>
      <c r="D706" s="23"/>
    </row>
    <row r="707" spans="1:4" x14ac:dyDescent="0.3">
      <c r="A707" s="8">
        <f>WORKDAY(A706,1,[1]!JoursFeries)</f>
        <v>43710</v>
      </c>
      <c r="B707" s="11">
        <f>VLOOKUP(A707,'[2]Quadrige Europe VL'!$B$5:$C$10000,2,FALSE)</f>
        <v>127.2</v>
      </c>
      <c r="C707" s="14">
        <f>VLOOKUP(A707,'[2]Quadrige Europe VL'!$B$5:$X$10000,23,FALSE)</f>
        <v>128.34</v>
      </c>
      <c r="D707" s="23"/>
    </row>
    <row r="708" spans="1:4" x14ac:dyDescent="0.3">
      <c r="A708" s="8">
        <f>WORKDAY(A707,1,[1]!JoursFeries)</f>
        <v>43711</v>
      </c>
      <c r="B708" s="11">
        <f>VLOOKUP(A708,'[2]Quadrige Europe VL'!$B$5:$C$10000,2,FALSE)</f>
        <v>126.77</v>
      </c>
      <c r="C708" s="14">
        <f>VLOOKUP(A708,'[2]Quadrige Europe VL'!$B$5:$X$10000,23,FALSE)</f>
        <v>127.72</v>
      </c>
      <c r="D708" s="23"/>
    </row>
    <row r="709" spans="1:4" x14ac:dyDescent="0.3">
      <c r="A709" s="8">
        <f>WORKDAY(A708,1,[1]!JoursFeries)</f>
        <v>43712</v>
      </c>
      <c r="B709" s="11">
        <f>VLOOKUP(A709,'[2]Quadrige Europe VL'!$B$5:$C$10000,2,FALSE)</f>
        <v>128.35</v>
      </c>
      <c r="C709" s="14">
        <f>VLOOKUP(A709,'[2]Quadrige Europe VL'!$B$5:$X$10000,23,FALSE)</f>
        <v>128.99</v>
      </c>
      <c r="D709" s="23"/>
    </row>
    <row r="710" spans="1:4" x14ac:dyDescent="0.3">
      <c r="A710" s="8">
        <f>WORKDAY(A709,1,[1]!JoursFeries)</f>
        <v>43713</v>
      </c>
      <c r="B710" s="11">
        <f>VLOOKUP(A710,'[2]Quadrige Europe VL'!$B$5:$C$10000,2,FALSE)</f>
        <v>128.88</v>
      </c>
      <c r="C710" s="14">
        <f>VLOOKUP(A710,'[2]Quadrige Europe VL'!$B$5:$X$10000,23,FALSE)</f>
        <v>130.15</v>
      </c>
      <c r="D710" s="23"/>
    </row>
    <row r="711" spans="1:4" x14ac:dyDescent="0.3">
      <c r="A711" s="8">
        <f>WORKDAY(A710,1,[1]!JoursFeries)</f>
        <v>43714</v>
      </c>
      <c r="B711" s="11">
        <f>VLOOKUP(A711,'[2]Quadrige Europe VL'!$B$5:$C$10000,2,FALSE)</f>
        <v>128.97999999999999</v>
      </c>
      <c r="C711" s="14">
        <f>VLOOKUP(A711,'[2]Quadrige Europe VL'!$B$5:$X$10000,23,FALSE)</f>
        <v>130.26</v>
      </c>
      <c r="D711" s="23"/>
    </row>
    <row r="712" spans="1:4" x14ac:dyDescent="0.3">
      <c r="A712" s="8">
        <f>WORKDAY(A711,1,[1]!JoursFeries)</f>
        <v>43717</v>
      </c>
      <c r="B712" s="11">
        <f>VLOOKUP(A712,'[2]Quadrige Europe VL'!$B$5:$C$10000,2,FALSE)</f>
        <v>129.35</v>
      </c>
      <c r="C712" s="14">
        <f>VLOOKUP(A712,'[2]Quadrige Europe VL'!$B$5:$X$10000,23,FALSE)</f>
        <v>130.63999999999999</v>
      </c>
      <c r="D712" s="23"/>
    </row>
    <row r="713" spans="1:4" x14ac:dyDescent="0.3">
      <c r="A713" s="8">
        <f>WORKDAY(A712,1,[1]!JoursFeries)</f>
        <v>43718</v>
      </c>
      <c r="B713" s="11">
        <f>VLOOKUP(A713,'[2]Quadrige Europe VL'!$B$5:$C$10000,2,FALSE)</f>
        <v>129.53</v>
      </c>
      <c r="C713" s="14">
        <f>VLOOKUP(A713,'[2]Quadrige Europe VL'!$B$5:$X$10000,23,FALSE)</f>
        <v>130.19999999999999</v>
      </c>
      <c r="D713" s="23"/>
    </row>
    <row r="714" spans="1:4" x14ac:dyDescent="0.3">
      <c r="A714" s="8">
        <f>WORKDAY(A713,1,[1]!JoursFeries)</f>
        <v>43719</v>
      </c>
      <c r="B714" s="11">
        <f>VLOOKUP(A714,'[2]Quadrige Europe VL'!$B$5:$C$10000,2,FALSE)</f>
        <v>131.31</v>
      </c>
      <c r="C714" s="14">
        <f>VLOOKUP(A714,'[2]Quadrige Europe VL'!$B$5:$X$10000,23,FALSE)</f>
        <v>131</v>
      </c>
      <c r="D714" s="23"/>
    </row>
    <row r="715" spans="1:4" x14ac:dyDescent="0.3">
      <c r="A715" s="8">
        <f>WORKDAY(A714,1,[1]!JoursFeries)</f>
        <v>43720</v>
      </c>
      <c r="B715" s="11">
        <f>VLOOKUP(A715,'[2]Quadrige Europe VL'!$B$5:$C$10000,2,FALSE)</f>
        <v>131.69</v>
      </c>
      <c r="C715" s="14">
        <f>VLOOKUP(A715,'[2]Quadrige Europe VL'!$B$5:$X$10000,23,FALSE)</f>
        <v>131.43</v>
      </c>
      <c r="D715" s="23"/>
    </row>
    <row r="716" spans="1:4" x14ac:dyDescent="0.3">
      <c r="A716" s="8">
        <f>WORKDAY(A715,1,[1]!JoursFeries)</f>
        <v>43721</v>
      </c>
      <c r="B716" s="11">
        <f>VLOOKUP(A716,'[2]Quadrige Europe VL'!$B$5:$C$10000,2,FALSE)</f>
        <v>132.32</v>
      </c>
      <c r="C716" s="14">
        <f>VLOOKUP(A716,'[2]Quadrige Europe VL'!$B$5:$X$10000,23,FALSE)</f>
        <v>132.52000000000001</v>
      </c>
      <c r="D716" s="23"/>
    </row>
    <row r="717" spans="1:4" x14ac:dyDescent="0.3">
      <c r="A717" s="8">
        <f>WORKDAY(A716,1,[1]!JoursFeries)</f>
        <v>43724</v>
      </c>
      <c r="B717" s="11">
        <f>VLOOKUP(A717,'[2]Quadrige Europe VL'!$B$5:$C$10000,2,FALSE)</f>
        <v>131.71</v>
      </c>
      <c r="C717" s="14">
        <f>VLOOKUP(A717,'[2]Quadrige Europe VL'!$B$5:$X$10000,23,FALSE)</f>
        <v>132.07</v>
      </c>
      <c r="D717" s="23"/>
    </row>
    <row r="718" spans="1:4" x14ac:dyDescent="0.3">
      <c r="A718" s="8">
        <f>WORKDAY(A717,1,[1]!JoursFeries)</f>
        <v>43725</v>
      </c>
      <c r="B718" s="11">
        <f>VLOOKUP(A718,'[2]Quadrige Europe VL'!$B$5:$C$10000,2,FALSE)</f>
        <v>132.07</v>
      </c>
      <c r="C718" s="14">
        <f>VLOOKUP(A718,'[2]Quadrige Europe VL'!$B$5:$X$10000,23,FALSE)</f>
        <v>131.82</v>
      </c>
      <c r="D718" s="23"/>
    </row>
    <row r="719" spans="1:4" x14ac:dyDescent="0.3">
      <c r="A719" s="8">
        <f>WORKDAY(A718,1,[1]!JoursFeries)</f>
        <v>43726</v>
      </c>
      <c r="B719" s="11">
        <f>VLOOKUP(A719,'[2]Quadrige Europe VL'!$B$5:$C$10000,2,FALSE)</f>
        <v>131.62</v>
      </c>
      <c r="C719" s="14">
        <f>VLOOKUP(A719,'[2]Quadrige Europe VL'!$B$5:$X$10000,23,FALSE)</f>
        <v>132.02000000000001</v>
      </c>
      <c r="D719" s="23"/>
    </row>
    <row r="720" spans="1:4" x14ac:dyDescent="0.3">
      <c r="A720" s="8">
        <f>WORKDAY(A719,1,[1]!JoursFeries)</f>
        <v>43727</v>
      </c>
      <c r="B720" s="11">
        <f>VLOOKUP(A720,'[2]Quadrige Europe VL'!$B$5:$C$10000,2,FALSE)</f>
        <v>132.87</v>
      </c>
      <c r="C720" s="14">
        <f>VLOOKUP(A720,'[2]Quadrige Europe VL'!$B$5:$X$10000,23,FALSE)</f>
        <v>132.72999999999999</v>
      </c>
      <c r="D720" s="23"/>
    </row>
    <row r="721" spans="1:4" x14ac:dyDescent="0.3">
      <c r="A721" s="8">
        <f>WORKDAY(A720,1,[1]!JoursFeries)</f>
        <v>43728</v>
      </c>
      <c r="B721" s="11">
        <f>VLOOKUP(A721,'[2]Quadrige Europe VL'!$B$5:$C$10000,2,FALSE)</f>
        <v>132.09</v>
      </c>
      <c r="C721" s="14">
        <f>VLOOKUP(A721,'[2]Quadrige Europe VL'!$B$5:$X$10000,23,FALSE)</f>
        <v>132.36000000000001</v>
      </c>
      <c r="D721" s="23"/>
    </row>
    <row r="722" spans="1:4" x14ac:dyDescent="0.3">
      <c r="A722" s="8">
        <f>WORKDAY(A721,1,[1]!JoursFeries)</f>
        <v>43731</v>
      </c>
      <c r="B722" s="11">
        <f>VLOOKUP(A722,'[2]Quadrige Europe VL'!$B$5:$C$10000,2,FALSE)</f>
        <v>129.97</v>
      </c>
      <c r="C722" s="14">
        <f>VLOOKUP(A722,'[2]Quadrige Europe VL'!$B$5:$X$10000,23,FALSE)</f>
        <v>130.72999999999999</v>
      </c>
      <c r="D722" s="23"/>
    </row>
    <row r="723" spans="1:4" x14ac:dyDescent="0.3">
      <c r="A723" s="8">
        <f>WORKDAY(A722,1,[1]!JoursFeries)</f>
        <v>43732</v>
      </c>
      <c r="B723" s="11">
        <f>VLOOKUP(A723,'[2]Quadrige Europe VL'!$B$5:$C$10000,2,FALSE)</f>
        <v>130.79</v>
      </c>
      <c r="C723" s="14">
        <f>VLOOKUP(A723,'[2]Quadrige Europe VL'!$B$5:$X$10000,23,FALSE)</f>
        <v>130.80000000000001</v>
      </c>
      <c r="D723" s="23"/>
    </row>
    <row r="724" spans="1:4" x14ac:dyDescent="0.3">
      <c r="A724" s="8">
        <f>WORKDAY(A723,1,[1]!JoursFeries)</f>
        <v>43733</v>
      </c>
      <c r="B724" s="11">
        <f>VLOOKUP(A724,'[2]Quadrige Europe VL'!$B$5:$C$10000,2,FALSE)</f>
        <v>127.46</v>
      </c>
      <c r="C724" s="14">
        <f>VLOOKUP(A724,'[2]Quadrige Europe VL'!$B$5:$X$10000,23,FALSE)</f>
        <v>129.85</v>
      </c>
      <c r="D724" s="23"/>
    </row>
    <row r="725" spans="1:4" x14ac:dyDescent="0.3">
      <c r="A725" s="8">
        <f>WORKDAY(A724,1,[1]!JoursFeries)</f>
        <v>43734</v>
      </c>
      <c r="B725" s="11">
        <f>VLOOKUP(A725,'[2]Quadrige Europe VL'!$B$5:$C$10000,2,FALSE)</f>
        <v>127.52</v>
      </c>
      <c r="C725" s="14">
        <f>VLOOKUP(A725,'[2]Quadrige Europe VL'!$B$5:$X$10000,23,FALSE)</f>
        <v>130.52000000000001</v>
      </c>
      <c r="D725" s="23"/>
    </row>
    <row r="726" spans="1:4" x14ac:dyDescent="0.3">
      <c r="A726" s="8">
        <f>WORKDAY(A725,1,[1]!JoursFeries)</f>
        <v>43735</v>
      </c>
      <c r="B726" s="11">
        <f>VLOOKUP(A726,'[2]Quadrige Europe VL'!$B$5:$C$10000,2,FALSE)</f>
        <v>128.44999999999999</v>
      </c>
      <c r="C726" s="14">
        <f>VLOOKUP(A726,'[2]Quadrige Europe VL'!$B$5:$X$10000,23,FALSE)</f>
        <v>131.04</v>
      </c>
      <c r="D726" s="23"/>
    </row>
    <row r="727" spans="1:4" x14ac:dyDescent="0.3">
      <c r="A727" s="8">
        <f>WORKDAY(A726,1,[1]!JoursFeries)</f>
        <v>43738</v>
      </c>
      <c r="B727" s="11">
        <f>VLOOKUP(A727,'[2]Quadrige Europe VL'!$B$5:$C$10000,2,FALSE)</f>
        <v>128.69999999999999</v>
      </c>
      <c r="C727" s="14">
        <f>VLOOKUP(A727,'[2]Quadrige Europe VL'!$B$5:$X$10000,23,FALSE)</f>
        <v>131.56</v>
      </c>
      <c r="D727" s="23"/>
    </row>
    <row r="728" spans="1:4" x14ac:dyDescent="0.3">
      <c r="A728" s="8">
        <f>WORKDAY(A727,1,[1]!JoursFeries)</f>
        <v>43739</v>
      </c>
      <c r="B728" s="11">
        <f>VLOOKUP(A728,'[2]Quadrige Europe VL'!$B$5:$C$10000,2,FALSE)</f>
        <v>127.31</v>
      </c>
      <c r="C728" s="14">
        <f>VLOOKUP(A728,'[2]Quadrige Europe VL'!$B$5:$X$10000,23,FALSE)</f>
        <v>130.79</v>
      </c>
      <c r="D728" s="23"/>
    </row>
    <row r="729" spans="1:4" x14ac:dyDescent="0.3">
      <c r="A729" s="8">
        <f>WORKDAY(A728,1,[1]!JoursFeries)</f>
        <v>43740</v>
      </c>
      <c r="B729" s="11">
        <f>VLOOKUP(A729,'[2]Quadrige Europe VL'!$B$5:$C$10000,2,FALSE)</f>
        <v>125.01</v>
      </c>
      <c r="C729" s="14">
        <f>VLOOKUP(A729,'[2]Quadrige Europe VL'!$B$5:$X$10000,23,FALSE)</f>
        <v>127.86</v>
      </c>
      <c r="D729" s="23"/>
    </row>
    <row r="730" spans="1:4" x14ac:dyDescent="0.3">
      <c r="A730" s="8">
        <f>WORKDAY(A729,1,[1]!JoursFeries)</f>
        <v>43741</v>
      </c>
      <c r="B730" s="11">
        <f>VLOOKUP(A730,'[2]Quadrige Europe VL'!$B$5:$C$10000,2,FALSE)</f>
        <v>124.51</v>
      </c>
      <c r="C730" s="14">
        <f>VLOOKUP(A730,'[2]Quadrige Europe VL'!$B$5:$X$10000,23,FALSE)</f>
        <v>127.61</v>
      </c>
      <c r="D730" s="23"/>
    </row>
    <row r="731" spans="1:4" x14ac:dyDescent="0.3">
      <c r="A731" s="8">
        <f>WORKDAY(A730,1,[1]!JoursFeries)</f>
        <v>43742</v>
      </c>
      <c r="B731" s="11">
        <f>VLOOKUP(A731,'[2]Quadrige Europe VL'!$B$5:$C$10000,2,FALSE)</f>
        <v>126.19</v>
      </c>
      <c r="C731" s="14">
        <f>VLOOKUP(A731,'[2]Quadrige Europe VL'!$B$5:$X$10000,23,FALSE)</f>
        <v>128.91999999999999</v>
      </c>
      <c r="D731" s="23"/>
    </row>
    <row r="732" spans="1:4" x14ac:dyDescent="0.3">
      <c r="A732" s="8">
        <f>WORKDAY(A731,1,[1]!JoursFeries)</f>
        <v>43745</v>
      </c>
      <c r="B732" s="11">
        <f>VLOOKUP(A732,'[2]Quadrige Europe VL'!$B$5:$C$10000,2,FALSE)</f>
        <v>126.87</v>
      </c>
      <c r="C732" s="14">
        <f>VLOOKUP(A732,'[2]Quadrige Europe VL'!$B$5:$X$10000,23,FALSE)</f>
        <v>129.56</v>
      </c>
      <c r="D732" s="23"/>
    </row>
    <row r="733" spans="1:4" x14ac:dyDescent="0.3">
      <c r="A733" s="8">
        <f>WORKDAY(A732,1,[1]!JoursFeries)</f>
        <v>43746</v>
      </c>
      <c r="B733" s="11">
        <f>VLOOKUP(A733,'[2]Quadrige Europe VL'!$B$5:$C$10000,2,FALSE)</f>
        <v>124.6</v>
      </c>
      <c r="C733" s="14">
        <f>VLOOKUP(A733,'[2]Quadrige Europe VL'!$B$5:$X$10000,23,FALSE)</f>
        <v>128.47999999999999</v>
      </c>
      <c r="D733" s="23"/>
    </row>
    <row r="734" spans="1:4" x14ac:dyDescent="0.3">
      <c r="A734" s="8">
        <f>WORKDAY(A733,1,[1]!JoursFeries)</f>
        <v>43747</v>
      </c>
      <c r="B734" s="11">
        <f>VLOOKUP(A734,'[2]Quadrige Europe VL'!$B$5:$C$10000,2,FALSE)</f>
        <v>125.19</v>
      </c>
      <c r="C734" s="14">
        <f>VLOOKUP(A734,'[2]Quadrige Europe VL'!$B$5:$X$10000,23,FALSE)</f>
        <v>129.1</v>
      </c>
      <c r="D734" s="23"/>
    </row>
    <row r="735" spans="1:4" x14ac:dyDescent="0.3">
      <c r="A735" s="8">
        <f>WORKDAY(A734,1,[1]!JoursFeries)</f>
        <v>43748</v>
      </c>
      <c r="B735" s="11">
        <f>VLOOKUP(A735,'[2]Quadrige Europe VL'!$B$5:$C$10000,2,FALSE)</f>
        <v>125.48</v>
      </c>
      <c r="C735" s="14">
        <f>VLOOKUP(A735,'[2]Quadrige Europe VL'!$B$5:$X$10000,23,FALSE)</f>
        <v>129.94999999999999</v>
      </c>
      <c r="D735" s="23"/>
    </row>
    <row r="736" spans="1:4" x14ac:dyDescent="0.3">
      <c r="A736" s="8">
        <f>WORKDAY(A735,1,[1]!JoursFeries)</f>
        <v>43749</v>
      </c>
      <c r="B736" s="11">
        <f>VLOOKUP(A736,'[2]Quadrige Europe VL'!$B$5:$C$10000,2,FALSE)</f>
        <v>127.07</v>
      </c>
      <c r="C736" s="14">
        <f>VLOOKUP(A736,'[2]Quadrige Europe VL'!$B$5:$X$10000,23,FALSE)</f>
        <v>131.80000000000001</v>
      </c>
      <c r="D736" s="23"/>
    </row>
    <row r="737" spans="1:4" x14ac:dyDescent="0.3">
      <c r="A737" s="8">
        <f>WORKDAY(A736,1,[1]!JoursFeries)</f>
        <v>43752</v>
      </c>
      <c r="B737" s="11">
        <f>VLOOKUP(A737,'[2]Quadrige Europe VL'!$B$5:$C$10000,2,FALSE)</f>
        <v>126.82</v>
      </c>
      <c r="C737" s="14">
        <f>VLOOKUP(A737,'[2]Quadrige Europe VL'!$B$5:$X$10000,23,FALSE)</f>
        <v>131.83000000000001</v>
      </c>
      <c r="D737" s="23"/>
    </row>
    <row r="738" spans="1:4" x14ac:dyDescent="0.3">
      <c r="A738" s="8">
        <f>WORKDAY(A737,1,[1]!JoursFeries)</f>
        <v>43753</v>
      </c>
      <c r="B738" s="11">
        <f>VLOOKUP(A738,'[2]Quadrige Europe VL'!$B$5:$C$10000,2,FALSE)</f>
        <v>128.24</v>
      </c>
      <c r="C738" s="14">
        <f>VLOOKUP(A738,'[2]Quadrige Europe VL'!$B$5:$X$10000,23,FALSE)</f>
        <v>133.1</v>
      </c>
      <c r="D738" s="23"/>
    </row>
    <row r="739" spans="1:4" x14ac:dyDescent="0.3">
      <c r="A739" s="8">
        <f>WORKDAY(A738,1,[1]!JoursFeries)</f>
        <v>43754</v>
      </c>
      <c r="B739" s="11">
        <f>VLOOKUP(A739,'[2]Quadrige Europe VL'!$B$5:$C$10000,2,FALSE)</f>
        <v>128.27000000000001</v>
      </c>
      <c r="C739" s="14">
        <f>VLOOKUP(A739,'[2]Quadrige Europe VL'!$B$5:$X$10000,23,FALSE)</f>
        <v>133.1</v>
      </c>
      <c r="D739" s="23"/>
    </row>
    <row r="740" spans="1:4" x14ac:dyDescent="0.3">
      <c r="A740" s="8">
        <f>WORKDAY(A739,1,[1]!JoursFeries)</f>
        <v>43755</v>
      </c>
      <c r="B740" s="11">
        <f>VLOOKUP(A740,'[2]Quadrige Europe VL'!$B$5:$C$10000,2,FALSE)</f>
        <v>128.77000000000001</v>
      </c>
      <c r="C740" s="14">
        <f>VLOOKUP(A740,'[2]Quadrige Europe VL'!$B$5:$X$10000,23,FALSE)</f>
        <v>133.36000000000001</v>
      </c>
      <c r="D740" s="23"/>
    </row>
    <row r="741" spans="1:4" x14ac:dyDescent="0.3">
      <c r="A741" s="8">
        <f>WORKDAY(A740,1,[1]!JoursFeries)</f>
        <v>43756</v>
      </c>
      <c r="B741" s="11">
        <f>VLOOKUP(A741,'[2]Quadrige Europe VL'!$B$5:$C$10000,2,FALSE)</f>
        <v>128</v>
      </c>
      <c r="C741" s="14">
        <f>VLOOKUP(A741,'[2]Quadrige Europe VL'!$B$5:$X$10000,23,FALSE)</f>
        <v>132.72</v>
      </c>
      <c r="D741" s="23"/>
    </row>
    <row r="742" spans="1:4" x14ac:dyDescent="0.3">
      <c r="A742" s="8">
        <f>WORKDAY(A741,1,[1]!JoursFeries)</f>
        <v>43759</v>
      </c>
      <c r="B742" s="11">
        <f>VLOOKUP(A742,'[2]Quadrige Europe VL'!$B$5:$C$10000,2,FALSE)</f>
        <v>128.88</v>
      </c>
      <c r="C742" s="14">
        <f>VLOOKUP(A742,'[2]Quadrige Europe VL'!$B$5:$X$10000,23,FALSE)</f>
        <v>133.47999999999999</v>
      </c>
      <c r="D742" s="23"/>
    </row>
    <row r="743" spans="1:4" x14ac:dyDescent="0.3">
      <c r="A743" s="8">
        <f>WORKDAY(A742,1,[1]!JoursFeries)</f>
        <v>43760</v>
      </c>
      <c r="B743" s="11">
        <f>VLOOKUP(A743,'[2]Quadrige Europe VL'!$B$5:$C$10000,2,FALSE)</f>
        <v>128.6</v>
      </c>
      <c r="C743" s="14">
        <f>VLOOKUP(A743,'[2]Quadrige Europe VL'!$B$5:$X$10000,23,FALSE)</f>
        <v>133.44999999999999</v>
      </c>
      <c r="D743" s="23"/>
    </row>
    <row r="744" spans="1:4" x14ac:dyDescent="0.3">
      <c r="A744" s="8">
        <f>WORKDAY(A743,1,[1]!JoursFeries)</f>
        <v>43761</v>
      </c>
      <c r="B744" s="11">
        <f>VLOOKUP(A744,'[2]Quadrige Europe VL'!$B$5:$C$10000,2,FALSE)</f>
        <v>128.4</v>
      </c>
      <c r="C744" s="14">
        <f>VLOOKUP(A744,'[2]Quadrige Europe VL'!$B$5:$X$10000,23,FALSE)</f>
        <v>133.38999999999999</v>
      </c>
      <c r="D744" s="23"/>
    </row>
    <row r="745" spans="1:4" x14ac:dyDescent="0.3">
      <c r="A745" s="8">
        <f>WORKDAY(A744,1,[1]!JoursFeries)</f>
        <v>43762</v>
      </c>
      <c r="B745" s="11">
        <f>VLOOKUP(A745,'[2]Quadrige Europe VL'!$B$5:$C$10000,2,FALSE)</f>
        <v>129.68</v>
      </c>
      <c r="C745" s="14">
        <v>133.9</v>
      </c>
      <c r="D745" s="23"/>
    </row>
    <row r="746" spans="1:4" x14ac:dyDescent="0.3">
      <c r="A746" s="8">
        <f>WORKDAY(A745,1,[1]!JoursFeries)</f>
        <v>43763</v>
      </c>
      <c r="B746" s="11">
        <f>VLOOKUP(A746,'[2]Quadrige Europe VL'!$B$5:$C$10000,2,FALSE)</f>
        <v>131.56</v>
      </c>
      <c r="C746" s="14">
        <v>134.34</v>
      </c>
      <c r="D746" s="23"/>
    </row>
    <row r="747" spans="1:4" x14ac:dyDescent="0.3">
      <c r="A747" s="8">
        <f>WORKDAY(A746,1,[1]!JoursFeries)</f>
        <v>43766</v>
      </c>
      <c r="B747" s="11">
        <f>VLOOKUP(A747,'[2]Quadrige Europe VL'!$B$5:$C$10000,2,FALSE)</f>
        <v>133.03</v>
      </c>
      <c r="C747" s="14">
        <v>135.30000000000001</v>
      </c>
      <c r="D747" s="23"/>
    </row>
    <row r="748" spans="1:4" x14ac:dyDescent="0.3">
      <c r="A748" s="8">
        <f>WORKDAY(A747,1,[1]!JoursFeries)</f>
        <v>43767</v>
      </c>
      <c r="B748" s="11">
        <f>VLOOKUP(A748,'[2]Quadrige Europe VL'!$B$5:$C$10000,2,FALSE)</f>
        <v>132.61000000000001</v>
      </c>
      <c r="C748" s="14">
        <v>135.33000000000001</v>
      </c>
      <c r="D748" s="23"/>
    </row>
    <row r="749" spans="1:4" x14ac:dyDescent="0.3">
      <c r="A749" s="8">
        <f>WORKDAY(A748,1,[1]!JoursFeries)</f>
        <v>43768</v>
      </c>
      <c r="B749" s="11">
        <f>VLOOKUP(A749,'[2]Quadrige Europe VL'!$B$5:$C$10000,2,FALSE)</f>
        <v>130.93</v>
      </c>
      <c r="C749" s="14">
        <v>135.13</v>
      </c>
      <c r="D749" s="23"/>
    </row>
    <row r="750" spans="1:4" x14ac:dyDescent="0.3">
      <c r="A750" s="8">
        <f>WORKDAY(A749,1,[1]!JoursFeries)</f>
        <v>43769</v>
      </c>
      <c r="B750" s="11">
        <f>VLOOKUP(A750,'[2]Quadrige Europe VL'!$B$5:$C$10000,2,FALSE)</f>
        <v>131.76</v>
      </c>
      <c r="C750" s="14">
        <v>134.72999999999999</v>
      </c>
      <c r="D750" s="23"/>
    </row>
    <row r="751" spans="1:4" x14ac:dyDescent="0.3">
      <c r="A751" s="8">
        <f>WORKDAY(A750,1,[1]!JoursFeries)</f>
        <v>43770</v>
      </c>
      <c r="B751" s="11" t="e">
        <f>VLOOKUP(A751,'[2]Quadrige Europe VL'!$B$5:$C$10000,2,FALSE)</f>
        <v>#N/A</v>
      </c>
      <c r="C751" s="14" t="e">
        <f>VLOOKUP(A751,'[2]Quadrige Europe VL'!$B$5:$X$10000,23,FALSE)</f>
        <v>#N/A</v>
      </c>
      <c r="D751" s="23"/>
    </row>
    <row r="752" spans="1:4" x14ac:dyDescent="0.3">
      <c r="A752" s="8">
        <f>WORKDAY(A751,1,[1]!JoursFeries)</f>
        <v>43773</v>
      </c>
      <c r="B752" s="11">
        <f>VLOOKUP(A752,'[2]Quadrige Europe VL'!$B$5:$C$10000,2,FALSE)</f>
        <v>134.31</v>
      </c>
      <c r="C752" s="14">
        <v>137.21</v>
      </c>
      <c r="D752" s="23"/>
    </row>
    <row r="753" spans="1:4" x14ac:dyDescent="0.3">
      <c r="A753" s="8">
        <f>WORKDAY(A752,1,[1]!JoursFeries)</f>
        <v>43774</v>
      </c>
      <c r="B753" s="11">
        <f>VLOOKUP(A753,'[2]Quadrige Europe VL'!$B$5:$C$10000,2,FALSE)</f>
        <v>134.56</v>
      </c>
      <c r="C753" s="14">
        <v>137.83000000000001</v>
      </c>
      <c r="D753" s="23"/>
    </row>
    <row r="754" spans="1:4" x14ac:dyDescent="0.3">
      <c r="A754" s="8">
        <f>WORKDAY(A753,1,[1]!JoursFeries)</f>
        <v>43775</v>
      </c>
      <c r="B754" s="11">
        <f>VLOOKUP(A754,'[2]Quadrige Europe VL'!$B$5:$C$10000,2,FALSE)</f>
        <v>135.25</v>
      </c>
      <c r="C754" s="14">
        <v>138.01</v>
      </c>
      <c r="D754" s="23"/>
    </row>
    <row r="755" spans="1:4" x14ac:dyDescent="0.3">
      <c r="A755" s="8">
        <f>WORKDAY(A754,1,[1]!JoursFeries)</f>
        <v>43776</v>
      </c>
      <c r="B755" s="11">
        <f>VLOOKUP(A755,'[2]Quadrige Europe VL'!$B$5:$C$10000,2,FALSE)</f>
        <v>136.74</v>
      </c>
      <c r="C755" s="14">
        <v>139.16</v>
      </c>
      <c r="D755" s="23"/>
    </row>
    <row r="756" spans="1:4" x14ac:dyDescent="0.3">
      <c r="A756" s="8">
        <f>WORKDAY(A755,1,[1]!JoursFeries)</f>
        <v>43777</v>
      </c>
      <c r="B756" s="11">
        <f>VLOOKUP(A756,'[2]Quadrige Europe VL'!$B$5:$C$10000,2,FALSE)</f>
        <v>137.33000000000001</v>
      </c>
      <c r="C756" s="14">
        <v>138.94999999999999</v>
      </c>
      <c r="D756" s="23"/>
    </row>
    <row r="757" spans="1:4" x14ac:dyDescent="0.3">
      <c r="A757" s="8">
        <f>WORKDAY(A756,1,[1]!JoursFeries)</f>
        <v>43780</v>
      </c>
      <c r="B757" s="11" t="e">
        <f>VLOOKUP(A757,'[2]Quadrige Europe VL'!$B$5:$C$10000,2,FALSE)</f>
        <v>#N/A</v>
      </c>
      <c r="C757" s="14" t="e">
        <f>VLOOKUP(A757,'[2]Quadrige Europe VL'!$B$5:$X$10000,23,FALSE)</f>
        <v>#N/A</v>
      </c>
      <c r="D757" s="23"/>
    </row>
    <row r="758" spans="1:4" x14ac:dyDescent="0.3">
      <c r="A758" s="8">
        <f>WORKDAY(A757,1,[1]!JoursFeries)</f>
        <v>43781</v>
      </c>
      <c r="B758" s="11">
        <f>VLOOKUP(A758,'[2]Quadrige Europe VL'!$B$5:$C$10000,2,FALSE)</f>
        <v>137.55000000000001</v>
      </c>
      <c r="C758" s="14">
        <v>139.9</v>
      </c>
      <c r="D758" s="23"/>
    </row>
    <row r="759" spans="1:4" x14ac:dyDescent="0.3">
      <c r="A759" s="8">
        <f>WORKDAY(A758,1,[1]!JoursFeries)</f>
        <v>43782</v>
      </c>
      <c r="B759" s="11">
        <f>VLOOKUP(A759,'[2]Quadrige Europe VL'!$B$5:$C$10000,2,FALSE)</f>
        <v>137.22</v>
      </c>
      <c r="C759" s="14">
        <v>138.69</v>
      </c>
      <c r="D759" s="23"/>
    </row>
    <row r="760" spans="1:4" x14ac:dyDescent="0.3">
      <c r="A760" s="8">
        <f>WORKDAY(A759,1,[1]!JoursFeries)</f>
        <v>43783</v>
      </c>
      <c r="B760" s="11">
        <f>VLOOKUP(A760,'[2]Quadrige Europe VL'!$B$5:$C$10000,2,FALSE)</f>
        <v>136.9</v>
      </c>
      <c r="C760" s="14">
        <v>138.41</v>
      </c>
      <c r="D760" s="23"/>
    </row>
    <row r="761" spans="1:4" x14ac:dyDescent="0.3">
      <c r="A761" s="8">
        <f>WORKDAY(A760,1,[1]!JoursFeries)</f>
        <v>43784</v>
      </c>
      <c r="B761" s="11">
        <f>VLOOKUP(A761,'[2]Quadrige Europe VL'!$B$5:$C$10000,2,FALSE)</f>
        <v>137.65</v>
      </c>
      <c r="C761" s="14">
        <v>139.16999999999999</v>
      </c>
      <c r="D761" s="23"/>
    </row>
    <row r="762" spans="1:4" x14ac:dyDescent="0.3">
      <c r="A762" s="8">
        <f>WORKDAY(A761,1,[1]!JoursFeries)</f>
        <v>43787</v>
      </c>
      <c r="B762" s="11">
        <f>VLOOKUP(A762,'[2]Quadrige Europe VL'!$B$5:$C$10000,2,FALSE)</f>
        <v>137.03</v>
      </c>
      <c r="C762" s="14">
        <v>139.05000000000001</v>
      </c>
      <c r="D762" s="23"/>
    </row>
    <row r="763" spans="1:4" x14ac:dyDescent="0.3">
      <c r="A763" s="8">
        <f>WORKDAY(A762,1,[1]!JoursFeries)</f>
        <v>43788</v>
      </c>
      <c r="B763" s="11">
        <f>VLOOKUP(A763,'[2]Quadrige Europe VL'!$B$5:$C$10000,2,FALSE)</f>
        <v>136.97999999999999</v>
      </c>
      <c r="C763" s="14">
        <v>138.94999999999999</v>
      </c>
      <c r="D763" s="23"/>
    </row>
    <row r="764" spans="1:4" x14ac:dyDescent="0.3">
      <c r="A764" s="8">
        <f>WORKDAY(A763,1,[1]!JoursFeries)</f>
        <v>43789</v>
      </c>
      <c r="B764" s="11">
        <f>VLOOKUP(A764,'[2]Quadrige Europe VL'!$B$5:$C$10000,2,FALSE)</f>
        <v>137.06</v>
      </c>
      <c r="C764" s="14">
        <v>138.52000000000001</v>
      </c>
      <c r="D764" s="23"/>
    </row>
    <row r="765" spans="1:4" x14ac:dyDescent="0.3">
      <c r="A765" s="8">
        <f>WORKDAY(A764,1,[1]!JoursFeries)</f>
        <v>43790</v>
      </c>
      <c r="B765" s="11">
        <f>VLOOKUP(A765,'[2]Quadrige Europe VL'!$B$5:$C$10000,2,FALSE)</f>
        <v>136.63</v>
      </c>
      <c r="C765" s="14">
        <v>137.66999999999999</v>
      </c>
      <c r="D765" s="23"/>
    </row>
    <row r="766" spans="1:4" x14ac:dyDescent="0.3">
      <c r="A766" s="8">
        <f>WORKDAY(A765,1,[1]!JoursFeries)</f>
        <v>43791</v>
      </c>
      <c r="B766" s="11">
        <f>VLOOKUP(A766,'[2]Quadrige Europe VL'!$B$5:$C$10000,2,FALSE)</f>
        <v>138.05000000000001</v>
      </c>
      <c r="C766" s="14">
        <v>138.27000000000001</v>
      </c>
      <c r="D766" s="23"/>
    </row>
    <row r="767" spans="1:4" x14ac:dyDescent="0.3">
      <c r="A767" s="8">
        <f>WORKDAY(A766,1,[1]!JoursFeries)</f>
        <v>43794</v>
      </c>
      <c r="B767" s="11">
        <f>VLOOKUP(A767,'[2]Quadrige Europe VL'!$B$5:$C$10000,2,FALSE)</f>
        <v>139</v>
      </c>
      <c r="C767" s="14">
        <v>139.06</v>
      </c>
      <c r="D767" s="23"/>
    </row>
    <row r="768" spans="1:4" x14ac:dyDescent="0.3">
      <c r="A768" s="8">
        <f>WORKDAY(A767,1,[1]!JoursFeries)</f>
        <v>43795</v>
      </c>
      <c r="B768" s="11">
        <f>VLOOKUP(A768,'[2]Quadrige Europe VL'!$B$5:$C$10000,2,FALSE)</f>
        <v>139.57</v>
      </c>
      <c r="C768" s="14">
        <v>139.88</v>
      </c>
      <c r="D768" s="23"/>
    </row>
    <row r="769" spans="1:4" x14ac:dyDescent="0.3">
      <c r="A769" s="8">
        <f>WORKDAY(A768,1,[1]!JoursFeries)</f>
        <v>43796</v>
      </c>
      <c r="B769" s="11">
        <f>VLOOKUP(A769,'[2]Quadrige Europe VL'!$B$5:$C$10000,2,FALSE)</f>
        <v>140.4</v>
      </c>
      <c r="C769" s="14">
        <v>140.18</v>
      </c>
      <c r="D769" s="23"/>
    </row>
    <row r="770" spans="1:4" x14ac:dyDescent="0.3">
      <c r="A770" s="8">
        <f>WORKDAY(A769,1,[1]!JoursFeries)</f>
        <v>43797</v>
      </c>
      <c r="B770" s="11">
        <f>VLOOKUP(A770,'[2]Quadrige Europe VL'!$B$5:$C$10000,2,FALSE)</f>
        <v>140.5</v>
      </c>
      <c r="C770" s="14">
        <v>140.13</v>
      </c>
      <c r="D770" s="23"/>
    </row>
    <row r="771" spans="1:4" x14ac:dyDescent="0.3">
      <c r="A771" s="8">
        <f>WORKDAY(A770,1,[1]!JoursFeries)</f>
        <v>43798</v>
      </c>
      <c r="B771" s="11">
        <f>VLOOKUP(A771,'[2]Quadrige Europe VL'!$B$5:$C$10000,2,FALSE)</f>
        <v>140.49</v>
      </c>
      <c r="C771" s="14">
        <v>139.72999999999999</v>
      </c>
      <c r="D771" s="23"/>
    </row>
    <row r="772" spans="1:4" x14ac:dyDescent="0.3">
      <c r="A772" s="8">
        <f>WORKDAY(A771,1,[1]!JoursFeries)</f>
        <v>43801</v>
      </c>
      <c r="B772" s="11">
        <f>VLOOKUP(A772,'[2]Quadrige Europe VL'!$B$5:$C$10000,2,FALSE)</f>
        <v>138.99</v>
      </c>
      <c r="C772" s="14">
        <v>138.01</v>
      </c>
      <c r="D772" s="23"/>
    </row>
    <row r="773" spans="1:4" x14ac:dyDescent="0.3">
      <c r="A773" s="8">
        <f>WORKDAY(A772,1,[1]!JoursFeries)</f>
        <v>43802</v>
      </c>
      <c r="B773" s="11">
        <f>VLOOKUP(A773,'[2]Quadrige Europe VL'!$B$5:$C$10000,2,FALSE)</f>
        <v>138.32</v>
      </c>
      <c r="C773" s="14">
        <v>137.27000000000001</v>
      </c>
      <c r="D773" s="23"/>
    </row>
    <row r="774" spans="1:4" x14ac:dyDescent="0.3">
      <c r="A774" s="8">
        <f>WORKDAY(A773,1,[1]!JoursFeries)</f>
        <v>43803</v>
      </c>
      <c r="B774" s="11">
        <f>VLOOKUP(A774,'[2]Quadrige Europe VL'!$B$5:$C$10000,2,FALSE)</f>
        <v>139.63999999999999</v>
      </c>
      <c r="C774" s="14">
        <v>139.01</v>
      </c>
      <c r="D774" s="23"/>
    </row>
    <row r="775" spans="1:4" hidden="1" x14ac:dyDescent="0.3">
      <c r="A775" s="8">
        <f>WORKDAY(A774,1,[1]!JoursFeries)</f>
        <v>43804</v>
      </c>
      <c r="B775" s="11" t="e">
        <f>VLOOKUP(A775,'[2]Quadrige Europe VL'!$B$5:$C$10000,2,FALSE)</f>
        <v>#N/A</v>
      </c>
      <c r="C775" s="14" t="e">
        <f>VLOOKUP(A775,'[2]Quadrige Europe VL'!$B$5:$X$10000,23,FALSE)</f>
        <v>#N/A</v>
      </c>
      <c r="D775" s="23"/>
    </row>
    <row r="776" spans="1:4" hidden="1" x14ac:dyDescent="0.3">
      <c r="A776" s="8">
        <f>WORKDAY(A775,1,[1]!JoursFeries)</f>
        <v>43805</v>
      </c>
      <c r="B776" s="11" t="e">
        <f>VLOOKUP(A776,'[2]Quadrige Europe VL'!$B$5:$C$10000,2,FALSE)</f>
        <v>#N/A</v>
      </c>
      <c r="C776" s="14" t="e">
        <f>VLOOKUP(A776,'[2]Quadrige Europe VL'!$B$5:$X$10000,23,FALSE)</f>
        <v>#N/A</v>
      </c>
      <c r="D776" s="23"/>
    </row>
    <row r="777" spans="1:4" hidden="1" x14ac:dyDescent="0.3">
      <c r="A777" s="8">
        <f>WORKDAY(A776,1,[1]!JoursFeries)</f>
        <v>43808</v>
      </c>
      <c r="B777" s="11" t="e">
        <f>VLOOKUP(A777,'[2]Quadrige Europe VL'!$B$5:$C$10000,2,FALSE)</f>
        <v>#N/A</v>
      </c>
      <c r="C777" s="14" t="e">
        <f>VLOOKUP(A777,'[2]Quadrige Europe VL'!$B$5:$X$10000,23,FALSE)</f>
        <v>#N/A</v>
      </c>
      <c r="D777" s="23"/>
    </row>
    <row r="778" spans="1:4" hidden="1" x14ac:dyDescent="0.3">
      <c r="A778" s="8">
        <f>WORKDAY(A777,1,[1]!JoursFeries)</f>
        <v>43809</v>
      </c>
      <c r="B778" s="11" t="e">
        <f>VLOOKUP(A778,'[2]Quadrige Europe VL'!$B$5:$C$10000,2,FALSE)</f>
        <v>#N/A</v>
      </c>
      <c r="C778" s="14" t="e">
        <f>VLOOKUP(A778,'[2]Quadrige Europe VL'!$B$5:$X$10000,23,FALSE)</f>
        <v>#N/A</v>
      </c>
      <c r="D778" s="23"/>
    </row>
    <row r="779" spans="1:4" hidden="1" x14ac:dyDescent="0.3">
      <c r="A779" s="8">
        <f>WORKDAY(A778,1,[1]!JoursFeries)</f>
        <v>43810</v>
      </c>
      <c r="B779" s="11" t="e">
        <f>VLOOKUP(A779,'[2]Quadrige Europe VL'!$B$5:$C$10000,2,FALSE)</f>
        <v>#N/A</v>
      </c>
      <c r="C779" s="14" t="e">
        <f>VLOOKUP(A779,'[2]Quadrige Europe VL'!$B$5:$X$10000,23,FALSE)</f>
        <v>#N/A</v>
      </c>
      <c r="D779" s="23"/>
    </row>
    <row r="780" spans="1:4" hidden="1" x14ac:dyDescent="0.3">
      <c r="A780" s="8">
        <f>WORKDAY(A779,1,[1]!JoursFeries)</f>
        <v>43811</v>
      </c>
      <c r="B780" s="11" t="e">
        <f>VLOOKUP(A780,'[2]Quadrige Europe VL'!$B$5:$C$10000,2,FALSE)</f>
        <v>#N/A</v>
      </c>
      <c r="C780" s="14" t="e">
        <f>VLOOKUP(A780,'[2]Quadrige Europe VL'!$B$5:$X$10000,23,FALSE)</f>
        <v>#N/A</v>
      </c>
      <c r="D780" s="23"/>
    </row>
    <row r="781" spans="1:4" hidden="1" x14ac:dyDescent="0.3">
      <c r="A781" s="8">
        <f>WORKDAY(A780,1,[1]!JoursFeries)</f>
        <v>43812</v>
      </c>
      <c r="B781" s="11" t="e">
        <f>VLOOKUP(A781,'[2]Quadrige Europe VL'!$B$5:$C$10000,2,FALSE)</f>
        <v>#N/A</v>
      </c>
      <c r="C781" s="14" t="e">
        <f>VLOOKUP(A781,'[2]Quadrige Europe VL'!$B$5:$X$10000,23,FALSE)</f>
        <v>#N/A</v>
      </c>
      <c r="D781" s="23"/>
    </row>
    <row r="782" spans="1:4" hidden="1" x14ac:dyDescent="0.3">
      <c r="A782" s="8">
        <f>WORKDAY(A781,1,[1]!JoursFeries)</f>
        <v>43815</v>
      </c>
      <c r="B782" s="11" t="e">
        <f>VLOOKUP(A782,'[2]Quadrige Europe VL'!$B$5:$C$10000,2,FALSE)</f>
        <v>#N/A</v>
      </c>
      <c r="C782" s="14" t="e">
        <f>VLOOKUP(A782,'[2]Quadrige Europe VL'!$B$5:$X$10000,23,FALSE)</f>
        <v>#N/A</v>
      </c>
      <c r="D782" s="23"/>
    </row>
    <row r="783" spans="1:4" hidden="1" x14ac:dyDescent="0.3">
      <c r="A783" s="8">
        <f>WORKDAY(A782,1,[1]!JoursFeries)</f>
        <v>43816</v>
      </c>
      <c r="B783" s="11" t="e">
        <f>VLOOKUP(A783,'[2]Quadrige Europe VL'!$B$5:$C$10000,2,FALSE)</f>
        <v>#N/A</v>
      </c>
      <c r="C783" s="14" t="e">
        <f>VLOOKUP(A783,'[2]Quadrige Europe VL'!$B$5:$X$10000,23,FALSE)</f>
        <v>#N/A</v>
      </c>
      <c r="D783" s="23"/>
    </row>
    <row r="784" spans="1:4" hidden="1" x14ac:dyDescent="0.3">
      <c r="A784" s="8">
        <f>WORKDAY(A783,1,[1]!JoursFeries)</f>
        <v>43817</v>
      </c>
      <c r="B784" s="11" t="e">
        <f>VLOOKUP(A784,'[2]Quadrige Europe VL'!$B$5:$C$10000,2,FALSE)</f>
        <v>#N/A</v>
      </c>
      <c r="C784" s="14" t="e">
        <f>VLOOKUP(A784,'[2]Quadrige Europe VL'!$B$5:$X$10000,23,FALSE)</f>
        <v>#N/A</v>
      </c>
      <c r="D784" s="23"/>
    </row>
    <row r="785" spans="1:4" hidden="1" x14ac:dyDescent="0.3">
      <c r="A785" s="8">
        <f>WORKDAY(A784,1,[1]!JoursFeries)</f>
        <v>43818</v>
      </c>
      <c r="B785" s="11" t="e">
        <f>VLOOKUP(A785,'[2]Quadrige Europe VL'!$B$5:$C$10000,2,FALSE)</f>
        <v>#N/A</v>
      </c>
      <c r="C785" s="14" t="e">
        <f>VLOOKUP(A785,'[2]Quadrige Europe VL'!$B$5:$X$10000,23,FALSE)</f>
        <v>#N/A</v>
      </c>
      <c r="D785" s="23"/>
    </row>
    <row r="786" spans="1:4" hidden="1" x14ac:dyDescent="0.3">
      <c r="A786" s="8">
        <f>WORKDAY(A785,1,[1]!JoursFeries)</f>
        <v>43819</v>
      </c>
      <c r="B786" s="11" t="e">
        <f>VLOOKUP(A786,'[2]Quadrige Europe VL'!$B$5:$C$10000,2,FALSE)</f>
        <v>#N/A</v>
      </c>
      <c r="C786" s="14" t="e">
        <f>VLOOKUP(A786,'[2]Quadrige Europe VL'!$B$5:$X$10000,23,FALSE)</f>
        <v>#N/A</v>
      </c>
      <c r="D786" s="23"/>
    </row>
    <row r="787" spans="1:4" hidden="1" x14ac:dyDescent="0.3">
      <c r="A787" s="8">
        <f>WORKDAY(A786,1,[1]!JoursFeries)</f>
        <v>43822</v>
      </c>
      <c r="B787" s="11" t="e">
        <f>VLOOKUP(A787,'[2]Quadrige Europe VL'!$B$5:$C$10000,2,FALSE)</f>
        <v>#N/A</v>
      </c>
      <c r="C787" s="14" t="e">
        <f>VLOOKUP(A787,'[2]Quadrige Europe VL'!$B$5:$X$10000,23,FALSE)</f>
        <v>#N/A</v>
      </c>
      <c r="D787" s="23"/>
    </row>
    <row r="788" spans="1:4" hidden="1" x14ac:dyDescent="0.3">
      <c r="A788" s="8">
        <f>WORKDAY(A787,1,[1]!JoursFeries)</f>
        <v>43823</v>
      </c>
      <c r="B788" s="11" t="e">
        <f>VLOOKUP(A788,'[2]Quadrige Europe VL'!$B$5:$C$10000,2,FALSE)</f>
        <v>#N/A</v>
      </c>
      <c r="C788" s="14" t="e">
        <f>VLOOKUP(A788,'[2]Quadrige Europe VL'!$B$5:$X$10000,23,FALSE)</f>
        <v>#N/A</v>
      </c>
      <c r="D788" s="23"/>
    </row>
    <row r="789" spans="1:4" hidden="1" x14ac:dyDescent="0.3">
      <c r="A789" s="8">
        <f>WORKDAY(A788,1,[1]!JoursFeries)</f>
        <v>43826</v>
      </c>
      <c r="B789" s="11" t="e">
        <f>VLOOKUP(A789,'[2]Quadrige Europe VL'!$B$5:$C$10000,2,FALSE)</f>
        <v>#N/A</v>
      </c>
      <c r="C789" s="14" t="e">
        <f>VLOOKUP(A789,'[2]Quadrige Europe VL'!$B$5:$X$10000,23,FALSE)</f>
        <v>#N/A</v>
      </c>
      <c r="D789" s="23"/>
    </row>
    <row r="790" spans="1:4" hidden="1" x14ac:dyDescent="0.3">
      <c r="A790" s="8">
        <f>WORKDAY(A789,1,[1]!JoursFeries)</f>
        <v>43829</v>
      </c>
      <c r="B790" s="11" t="e">
        <f>VLOOKUP(A790,'[2]Quadrige Europe VL'!$B$5:$C$10000,2,FALSE)</f>
        <v>#N/A</v>
      </c>
      <c r="C790" s="14" t="e">
        <f>VLOOKUP(A790,'[2]Quadrige Europe VL'!$B$5:$X$10000,23,FALSE)</f>
        <v>#N/A</v>
      </c>
      <c r="D790" s="23"/>
    </row>
    <row r="791" spans="1:4" hidden="1" x14ac:dyDescent="0.3">
      <c r="A791" s="8">
        <f>WORKDAY(A790,1,[1]!JoursFeries)</f>
        <v>43830</v>
      </c>
      <c r="B791" s="11" t="e">
        <f>VLOOKUP(A791,'[2]Quadrige Europe VL'!$B$5:$C$10000,2,FALSE)</f>
        <v>#N/A</v>
      </c>
      <c r="C791" s="14" t="e">
        <f>VLOOKUP(A791,'[2]Quadrige Europe VL'!$B$5:$X$10000,23,FALSE)</f>
        <v>#N/A</v>
      </c>
      <c r="D791" s="23"/>
    </row>
    <row r="792" spans="1:4" hidden="1" x14ac:dyDescent="0.3">
      <c r="A792" s="8">
        <f>WORKDAY(A791,1,[1]!JoursFeries)</f>
        <v>43832</v>
      </c>
      <c r="B792" s="11" t="e">
        <f>VLOOKUP(A792,'[2]Quadrige Europe VL'!$B$5:$C$10000,2,FALSE)</f>
        <v>#N/A</v>
      </c>
      <c r="C792" s="14" t="e">
        <f>VLOOKUP(A792,'[2]Quadrige Europe VL'!$B$5:$X$10000,23,FALSE)</f>
        <v>#N/A</v>
      </c>
      <c r="D792" s="23"/>
    </row>
    <row r="793" spans="1:4" hidden="1" x14ac:dyDescent="0.3">
      <c r="A793" s="8">
        <f>WORKDAY(A792,1,[1]!JoursFeries)</f>
        <v>43833</v>
      </c>
      <c r="B793" s="11" t="e">
        <f>VLOOKUP(A793,'[2]Quadrige Europe VL'!$B$5:$C$10000,2,FALSE)</f>
        <v>#N/A</v>
      </c>
      <c r="C793" s="14" t="e">
        <f>VLOOKUP(A793,'[2]Quadrige Europe VL'!$B$5:$X$10000,23,FALSE)</f>
        <v>#N/A</v>
      </c>
      <c r="D793" s="23"/>
    </row>
    <row r="794" spans="1:4" hidden="1" x14ac:dyDescent="0.3">
      <c r="A794" s="8">
        <f>WORKDAY(A793,1,[1]!JoursFeries)</f>
        <v>43836</v>
      </c>
      <c r="B794" s="11" t="e">
        <f>VLOOKUP(A794,'[2]Quadrige Europe VL'!$B$5:$C$10000,2,FALSE)</f>
        <v>#N/A</v>
      </c>
      <c r="C794" s="14" t="e">
        <f>VLOOKUP(A794,'[2]Quadrige Europe VL'!$B$5:$X$10000,23,FALSE)</f>
        <v>#N/A</v>
      </c>
      <c r="D794" s="23"/>
    </row>
    <row r="795" spans="1:4" hidden="1" x14ac:dyDescent="0.3">
      <c r="A795" s="8">
        <f>WORKDAY(A794,1,[1]!JoursFeries)</f>
        <v>43837</v>
      </c>
      <c r="B795" s="11" t="e">
        <f>VLOOKUP(A795,'[2]Quadrige Europe VL'!$B$5:$C$10000,2,FALSE)</f>
        <v>#N/A</v>
      </c>
      <c r="C795" s="14" t="e">
        <f>VLOOKUP(A795,'[2]Quadrige Europe VL'!$B$5:$X$10000,23,FALSE)</f>
        <v>#N/A</v>
      </c>
      <c r="D795" s="23"/>
    </row>
    <row r="796" spans="1:4" hidden="1" x14ac:dyDescent="0.3">
      <c r="A796" s="8">
        <f>WORKDAY(A795,1,[1]!JoursFeries)</f>
        <v>43838</v>
      </c>
      <c r="B796" s="11" t="e">
        <f>VLOOKUP(A796,'[2]Quadrige Europe VL'!$B$5:$C$10000,2,FALSE)</f>
        <v>#N/A</v>
      </c>
      <c r="C796" s="14" t="e">
        <f>VLOOKUP(A796,'[2]Quadrige Europe VL'!$B$5:$X$10000,23,FALSE)</f>
        <v>#N/A</v>
      </c>
      <c r="D796" s="23"/>
    </row>
    <row r="797" spans="1:4" hidden="1" x14ac:dyDescent="0.3">
      <c r="A797" s="8">
        <f>WORKDAY(A796,1,[1]!JoursFeries)</f>
        <v>43839</v>
      </c>
      <c r="B797" s="11" t="e">
        <f>VLOOKUP(A797,'[2]Quadrige Europe VL'!$B$5:$C$10000,2,FALSE)</f>
        <v>#N/A</v>
      </c>
      <c r="C797" s="14" t="e">
        <f>VLOOKUP(A797,'[2]Quadrige Europe VL'!$B$5:$X$10000,23,FALSE)</f>
        <v>#N/A</v>
      </c>
      <c r="D797" s="23"/>
    </row>
    <row r="798" spans="1:4" hidden="1" x14ac:dyDescent="0.3">
      <c r="A798" s="8">
        <f>WORKDAY(A797,1,[1]!JoursFeries)</f>
        <v>43840</v>
      </c>
      <c r="B798" s="11" t="e">
        <f>VLOOKUP(A798,'[2]Quadrige Europe VL'!$B$5:$C$10000,2,FALSE)</f>
        <v>#N/A</v>
      </c>
      <c r="C798" s="14" t="e">
        <f>VLOOKUP(A798,'[2]Quadrige Europe VL'!$B$5:$X$10000,23,FALSE)</f>
        <v>#N/A</v>
      </c>
      <c r="D798" s="23"/>
    </row>
    <row r="799" spans="1:4" hidden="1" x14ac:dyDescent="0.3">
      <c r="A799" s="8">
        <f>WORKDAY(A798,1,[1]!JoursFeries)</f>
        <v>43843</v>
      </c>
      <c r="B799" s="11" t="e">
        <f>VLOOKUP(A799,'[2]Quadrige Europe VL'!$B$5:$C$10000,2,FALSE)</f>
        <v>#N/A</v>
      </c>
      <c r="C799" s="14" t="e">
        <f>VLOOKUP(A799,'[2]Quadrige Europe VL'!$B$5:$X$10000,23,FALSE)</f>
        <v>#N/A</v>
      </c>
      <c r="D799" s="23"/>
    </row>
    <row r="800" spans="1:4" hidden="1" x14ac:dyDescent="0.3">
      <c r="A800" s="8">
        <f>WORKDAY(A799,1,[1]!JoursFeries)</f>
        <v>43844</v>
      </c>
      <c r="B800" s="11" t="e">
        <f>VLOOKUP(A800,'[2]Quadrige Europe VL'!$B$5:$C$10000,2,FALSE)</f>
        <v>#N/A</v>
      </c>
      <c r="C800" s="14" t="e">
        <f>VLOOKUP(A800,'[2]Quadrige Europe VL'!$B$5:$X$10000,23,FALSE)</f>
        <v>#N/A</v>
      </c>
      <c r="D800" s="23"/>
    </row>
    <row r="801" spans="1:4" hidden="1" x14ac:dyDescent="0.3">
      <c r="A801" s="8">
        <f>WORKDAY(A800,1,[1]!JoursFeries)</f>
        <v>43845</v>
      </c>
      <c r="B801" s="11" t="e">
        <f>VLOOKUP(A801,'[2]Quadrige Europe VL'!$B$5:$C$10000,2,FALSE)</f>
        <v>#N/A</v>
      </c>
      <c r="C801" s="14" t="e">
        <f>VLOOKUP(A801,'[2]Quadrige Europe VL'!$B$5:$X$10000,23,FALSE)</f>
        <v>#N/A</v>
      </c>
      <c r="D801" s="23"/>
    </row>
    <row r="802" spans="1:4" hidden="1" x14ac:dyDescent="0.3">
      <c r="A802" s="8">
        <f>WORKDAY(A801,1,[1]!JoursFeries)</f>
        <v>43846</v>
      </c>
      <c r="B802" s="11" t="e">
        <f>VLOOKUP(A802,'[2]Quadrige Europe VL'!$B$5:$C$10000,2,FALSE)</f>
        <v>#N/A</v>
      </c>
      <c r="C802" s="14" t="e">
        <f>VLOOKUP(A802,'[2]Quadrige Europe VL'!$B$5:$X$10000,23,FALSE)</f>
        <v>#N/A</v>
      </c>
      <c r="D802" s="23"/>
    </row>
    <row r="803" spans="1:4" hidden="1" x14ac:dyDescent="0.3">
      <c r="A803" s="8">
        <f>WORKDAY(A802,1,[1]!JoursFeries)</f>
        <v>43847</v>
      </c>
      <c r="B803" s="11" t="e">
        <f>VLOOKUP(A803,'[2]Quadrige Europe VL'!$B$5:$C$10000,2,FALSE)</f>
        <v>#N/A</v>
      </c>
      <c r="C803" s="14" t="e">
        <f>VLOOKUP(A803,'[2]Quadrige Europe VL'!$B$5:$X$10000,23,FALSE)</f>
        <v>#N/A</v>
      </c>
      <c r="D803" s="23"/>
    </row>
    <row r="804" spans="1:4" hidden="1" x14ac:dyDescent="0.3">
      <c r="A804" s="8">
        <f>WORKDAY(A803,1,[1]!JoursFeries)</f>
        <v>43850</v>
      </c>
      <c r="B804" s="11" t="e">
        <f>VLOOKUP(A804,'[2]Quadrige Europe VL'!$B$5:$C$10000,2,FALSE)</f>
        <v>#N/A</v>
      </c>
      <c r="C804" s="14" t="e">
        <f>VLOOKUP(A804,'[2]Quadrige Europe VL'!$B$5:$X$10000,23,FALSE)</f>
        <v>#N/A</v>
      </c>
      <c r="D804" s="23"/>
    </row>
    <row r="805" spans="1:4" hidden="1" x14ac:dyDescent="0.3">
      <c r="A805" s="8">
        <f>WORKDAY(A804,1,[1]!JoursFeries)</f>
        <v>43851</v>
      </c>
      <c r="B805" s="11" t="e">
        <f>VLOOKUP(A805,'[2]Quadrige Europe VL'!$B$5:$C$10000,2,FALSE)</f>
        <v>#N/A</v>
      </c>
      <c r="C805" s="14" t="e">
        <f>VLOOKUP(A805,'[2]Quadrige Europe VL'!$B$5:$X$10000,23,FALSE)</f>
        <v>#N/A</v>
      </c>
      <c r="D805" s="23"/>
    </row>
    <row r="806" spans="1:4" hidden="1" x14ac:dyDescent="0.3">
      <c r="A806" s="8">
        <f>WORKDAY(A805,1,[1]!JoursFeries)</f>
        <v>43852</v>
      </c>
      <c r="B806" s="11" t="e">
        <f>VLOOKUP(A806,'[2]Quadrige Europe VL'!$B$5:$C$10000,2,FALSE)</f>
        <v>#N/A</v>
      </c>
      <c r="C806" s="14" t="e">
        <f>VLOOKUP(A806,'[2]Quadrige Europe VL'!$B$5:$X$10000,23,FALSE)</f>
        <v>#N/A</v>
      </c>
      <c r="D806" s="23"/>
    </row>
    <row r="807" spans="1:4" hidden="1" x14ac:dyDescent="0.3">
      <c r="A807" s="8">
        <f>WORKDAY(A806,1,[1]!JoursFeries)</f>
        <v>43853</v>
      </c>
      <c r="B807" s="11" t="e">
        <f>VLOOKUP(A807,'[2]Quadrige Europe VL'!$B$5:$C$10000,2,FALSE)</f>
        <v>#N/A</v>
      </c>
      <c r="C807" s="14" t="e">
        <f>VLOOKUP(A807,'[2]Quadrige Europe VL'!$B$5:$X$10000,23,FALSE)</f>
        <v>#N/A</v>
      </c>
      <c r="D807" s="23"/>
    </row>
    <row r="808" spans="1:4" hidden="1" x14ac:dyDescent="0.3">
      <c r="A808" s="8">
        <f>WORKDAY(A807,1,[1]!JoursFeries)</f>
        <v>43854</v>
      </c>
      <c r="B808" s="11" t="e">
        <f>VLOOKUP(A808,'[2]Quadrige Europe VL'!$B$5:$C$10000,2,FALSE)</f>
        <v>#N/A</v>
      </c>
      <c r="C808" s="14" t="e">
        <f>VLOOKUP(A808,'[2]Quadrige Europe VL'!$B$5:$X$10000,23,FALSE)</f>
        <v>#N/A</v>
      </c>
      <c r="D808" s="23"/>
    </row>
    <row r="809" spans="1:4" hidden="1" x14ac:dyDescent="0.3">
      <c r="A809" s="8">
        <f>WORKDAY(A808,1,[1]!JoursFeries)</f>
        <v>43857</v>
      </c>
      <c r="B809" s="11" t="e">
        <f>VLOOKUP(A809,'[2]Quadrige Europe VL'!$B$5:$C$10000,2,FALSE)</f>
        <v>#N/A</v>
      </c>
      <c r="C809" s="14" t="e">
        <f>VLOOKUP(A809,'[2]Quadrige Europe VL'!$B$5:$X$10000,23,FALSE)</f>
        <v>#N/A</v>
      </c>
      <c r="D809" s="23"/>
    </row>
    <row r="810" spans="1:4" hidden="1" x14ac:dyDescent="0.3">
      <c r="A810" s="8">
        <f>WORKDAY(A809,1,[1]!JoursFeries)</f>
        <v>43858</v>
      </c>
      <c r="B810" s="11" t="e">
        <f>VLOOKUP(A810,'[2]Quadrige Europe VL'!$B$5:$C$10000,2,FALSE)</f>
        <v>#N/A</v>
      </c>
      <c r="C810" s="14" t="e">
        <f>VLOOKUP(A810,'[2]Quadrige Europe VL'!$B$5:$X$10000,23,FALSE)</f>
        <v>#N/A</v>
      </c>
      <c r="D810" s="23"/>
    </row>
    <row r="811" spans="1:4" hidden="1" x14ac:dyDescent="0.3">
      <c r="A811" s="8">
        <f>WORKDAY(A810,1,[1]!JoursFeries)</f>
        <v>43859</v>
      </c>
      <c r="B811" s="11" t="e">
        <f>VLOOKUP(A811,'[2]Quadrige Europe VL'!$B$5:$C$10000,2,FALSE)</f>
        <v>#N/A</v>
      </c>
      <c r="C811" s="14" t="e">
        <f>VLOOKUP(A811,'[2]Quadrige Europe VL'!$B$5:$X$10000,23,FALSE)</f>
        <v>#N/A</v>
      </c>
      <c r="D811" s="23"/>
    </row>
    <row r="812" spans="1:4" hidden="1" x14ac:dyDescent="0.3">
      <c r="A812" s="8">
        <f>WORKDAY(A811,1,[1]!JoursFeries)</f>
        <v>43860</v>
      </c>
      <c r="B812" s="11" t="e">
        <f>VLOOKUP(A812,'[2]Quadrige Europe VL'!$B$5:$C$10000,2,FALSE)</f>
        <v>#N/A</v>
      </c>
      <c r="C812" s="14" t="e">
        <f>VLOOKUP(A812,'[2]Quadrige Europe VL'!$B$5:$X$10000,23,FALSE)</f>
        <v>#N/A</v>
      </c>
      <c r="D812" s="23"/>
    </row>
    <row r="813" spans="1:4" hidden="1" x14ac:dyDescent="0.3">
      <c r="A813" s="8">
        <f>WORKDAY(A812,1,[1]!JoursFeries)</f>
        <v>43861</v>
      </c>
      <c r="B813" s="11" t="e">
        <f>VLOOKUP(A813,'[2]Quadrige Europe VL'!$B$5:$C$10000,2,FALSE)</f>
        <v>#N/A</v>
      </c>
      <c r="C813" s="14" t="e">
        <f>VLOOKUP(A813,'[2]Quadrige Europe VL'!$B$5:$X$10000,23,FALSE)</f>
        <v>#N/A</v>
      </c>
      <c r="D813" s="23"/>
    </row>
    <row r="814" spans="1:4" hidden="1" x14ac:dyDescent="0.3">
      <c r="A814" s="8">
        <f>WORKDAY(A813,1,[1]!JoursFeries)</f>
        <v>43864</v>
      </c>
      <c r="B814" s="11" t="e">
        <f>VLOOKUP(A814,'[2]Quadrige Europe VL'!$B$5:$C$10000,2,FALSE)</f>
        <v>#N/A</v>
      </c>
      <c r="C814" s="14" t="e">
        <f>VLOOKUP(A814,'[2]Quadrige Europe VL'!$B$5:$X$10000,23,FALSE)</f>
        <v>#N/A</v>
      </c>
      <c r="D814" s="23"/>
    </row>
    <row r="815" spans="1:4" hidden="1" x14ac:dyDescent="0.3">
      <c r="A815" s="8">
        <f>WORKDAY(A814,1,[1]!JoursFeries)</f>
        <v>43865</v>
      </c>
      <c r="B815" s="11" t="e">
        <f>VLOOKUP(A815,'[2]Quadrige Europe VL'!$B$5:$C$10000,2,FALSE)</f>
        <v>#N/A</v>
      </c>
      <c r="C815" s="14" t="e">
        <f>VLOOKUP(A815,'[2]Quadrige Europe VL'!$B$5:$X$10000,23,FALSE)</f>
        <v>#N/A</v>
      </c>
      <c r="D815" s="23"/>
    </row>
    <row r="816" spans="1:4" hidden="1" x14ac:dyDescent="0.3">
      <c r="A816" s="8">
        <f>WORKDAY(A815,1,[1]!JoursFeries)</f>
        <v>43866</v>
      </c>
      <c r="B816" s="11" t="e">
        <f>VLOOKUP(A816,'[2]Quadrige Europe VL'!$B$5:$C$10000,2,FALSE)</f>
        <v>#N/A</v>
      </c>
      <c r="C816" s="14" t="e">
        <f>VLOOKUP(A816,'[2]Quadrige Europe VL'!$B$5:$X$10000,23,FALSE)</f>
        <v>#N/A</v>
      </c>
      <c r="D816" s="23"/>
    </row>
    <row r="817" spans="1:4" hidden="1" x14ac:dyDescent="0.3">
      <c r="A817" s="8">
        <f>WORKDAY(A816,1,[1]!JoursFeries)</f>
        <v>43867</v>
      </c>
      <c r="B817" s="11" t="e">
        <f>VLOOKUP(A817,'[2]Quadrige Europe VL'!$B$5:$C$10000,2,FALSE)</f>
        <v>#N/A</v>
      </c>
      <c r="C817" s="14" t="e">
        <f>VLOOKUP(A817,'[2]Quadrige Europe VL'!$B$5:$X$10000,23,FALSE)</f>
        <v>#N/A</v>
      </c>
      <c r="D817" s="23"/>
    </row>
    <row r="818" spans="1:4" hidden="1" x14ac:dyDescent="0.3">
      <c r="A818" s="8">
        <f>WORKDAY(A817,1,[1]!JoursFeries)</f>
        <v>43868</v>
      </c>
      <c r="B818" s="11" t="e">
        <f>VLOOKUP(A818,'[2]Quadrige Europe VL'!$B$5:$C$10000,2,FALSE)</f>
        <v>#N/A</v>
      </c>
      <c r="C818" s="14" t="e">
        <f>VLOOKUP(A818,'[2]Quadrige Europe VL'!$B$5:$X$10000,23,FALSE)</f>
        <v>#N/A</v>
      </c>
      <c r="D818" s="23"/>
    </row>
    <row r="819" spans="1:4" hidden="1" x14ac:dyDescent="0.3">
      <c r="A819" s="8">
        <f>WORKDAY(A818,1,[1]!JoursFeries)</f>
        <v>43871</v>
      </c>
      <c r="B819" s="11" t="e">
        <f>VLOOKUP(A819,'[2]Quadrige Europe VL'!$B$5:$C$10000,2,FALSE)</f>
        <v>#N/A</v>
      </c>
      <c r="C819" s="14" t="e">
        <f>VLOOKUP(A819,'[2]Quadrige Europe VL'!$B$5:$X$10000,23,FALSE)</f>
        <v>#N/A</v>
      </c>
      <c r="D819" s="23"/>
    </row>
    <row r="820" spans="1:4" hidden="1" x14ac:dyDescent="0.3">
      <c r="A820" s="8">
        <f>WORKDAY(A819,1,[1]!JoursFeries)</f>
        <v>43872</v>
      </c>
      <c r="B820" s="11" t="e">
        <f>VLOOKUP(A820,'[2]Quadrige Europe VL'!$B$5:$C$10000,2,FALSE)</f>
        <v>#N/A</v>
      </c>
      <c r="C820" s="14" t="e">
        <f>VLOOKUP(A820,'[2]Quadrige Europe VL'!$B$5:$X$10000,23,FALSE)</f>
        <v>#N/A</v>
      </c>
      <c r="D820" s="23"/>
    </row>
    <row r="821" spans="1:4" hidden="1" x14ac:dyDescent="0.3">
      <c r="A821" s="8">
        <f>WORKDAY(A820,1,[1]!JoursFeries)</f>
        <v>43873</v>
      </c>
      <c r="B821" s="11" t="e">
        <f>VLOOKUP(A821,'[2]Quadrige Europe VL'!$B$5:$C$10000,2,FALSE)</f>
        <v>#N/A</v>
      </c>
      <c r="C821" s="14" t="e">
        <f>VLOOKUP(A821,'[2]Quadrige Europe VL'!$B$5:$X$10000,23,FALSE)</f>
        <v>#N/A</v>
      </c>
      <c r="D821" s="23"/>
    </row>
    <row r="822" spans="1:4" hidden="1" x14ac:dyDescent="0.3">
      <c r="A822" s="8">
        <f>WORKDAY(A821,1,[1]!JoursFeries)</f>
        <v>43874</v>
      </c>
      <c r="B822" s="11" t="e">
        <f>VLOOKUP(A822,'[2]Quadrige Europe VL'!$B$5:$C$10000,2,FALSE)</f>
        <v>#N/A</v>
      </c>
      <c r="C822" s="14" t="e">
        <f>VLOOKUP(A822,'[2]Quadrige Europe VL'!$B$5:$X$10000,23,FALSE)</f>
        <v>#N/A</v>
      </c>
      <c r="D822" s="23"/>
    </row>
    <row r="823" spans="1:4" hidden="1" x14ac:dyDescent="0.3">
      <c r="A823" s="8">
        <f>WORKDAY(A822,1,[1]!JoursFeries)</f>
        <v>43875</v>
      </c>
      <c r="B823" s="11" t="e">
        <f>VLOOKUP(A823,'[2]Quadrige Europe VL'!$B$5:$C$10000,2,FALSE)</f>
        <v>#N/A</v>
      </c>
      <c r="C823" s="14" t="e">
        <f>VLOOKUP(A823,'[2]Quadrige Europe VL'!$B$5:$X$10000,23,FALSE)</f>
        <v>#N/A</v>
      </c>
      <c r="D823" s="23"/>
    </row>
    <row r="824" spans="1:4" hidden="1" x14ac:dyDescent="0.3">
      <c r="A824" s="8">
        <f>WORKDAY(A823,1,[1]!JoursFeries)</f>
        <v>43878</v>
      </c>
      <c r="B824" s="11" t="e">
        <f>VLOOKUP(A824,'[2]Quadrige Europe VL'!$B$5:$C$10000,2,FALSE)</f>
        <v>#N/A</v>
      </c>
      <c r="C824" s="14" t="e">
        <f>VLOOKUP(A824,'[2]Quadrige Europe VL'!$B$5:$X$10000,23,FALSE)</f>
        <v>#N/A</v>
      </c>
      <c r="D824" s="23"/>
    </row>
    <row r="825" spans="1:4" hidden="1" x14ac:dyDescent="0.3">
      <c r="A825" s="8">
        <f>WORKDAY(A824,1,[1]!JoursFeries)</f>
        <v>43879</v>
      </c>
      <c r="B825" s="11" t="e">
        <f>VLOOKUP(A825,'[2]Quadrige Europe VL'!$B$5:$C$10000,2,FALSE)</f>
        <v>#N/A</v>
      </c>
      <c r="C825" s="14" t="e">
        <f>VLOOKUP(A825,'[2]Quadrige Europe VL'!$B$5:$X$10000,23,FALSE)</f>
        <v>#N/A</v>
      </c>
      <c r="D825" s="23"/>
    </row>
    <row r="826" spans="1:4" hidden="1" x14ac:dyDescent="0.3">
      <c r="A826" s="8">
        <f>WORKDAY(A825,1,[1]!JoursFeries)</f>
        <v>43880</v>
      </c>
      <c r="B826" s="11" t="e">
        <f>VLOOKUP(A826,'[2]Quadrige Europe VL'!$B$5:$C$10000,2,FALSE)</f>
        <v>#N/A</v>
      </c>
      <c r="C826" s="14" t="e">
        <f>VLOOKUP(A826,'[2]Quadrige Europe VL'!$B$5:$X$10000,23,FALSE)</f>
        <v>#N/A</v>
      </c>
      <c r="D826" s="23"/>
    </row>
    <row r="827" spans="1:4" hidden="1" x14ac:dyDescent="0.3">
      <c r="A827" s="8">
        <f>WORKDAY(A826,1,[1]!JoursFeries)</f>
        <v>43881</v>
      </c>
      <c r="B827" s="11" t="e">
        <f>VLOOKUP(A827,'[2]Quadrige Europe VL'!$B$5:$C$10000,2,FALSE)</f>
        <v>#N/A</v>
      </c>
      <c r="C827" s="14" t="e">
        <f>VLOOKUP(A827,'[2]Quadrige Europe VL'!$B$5:$X$10000,23,FALSE)</f>
        <v>#N/A</v>
      </c>
      <c r="D827" s="23"/>
    </row>
    <row r="828" spans="1:4" hidden="1" x14ac:dyDescent="0.3">
      <c r="A828" s="8">
        <f>WORKDAY(A827,1,[1]!JoursFeries)</f>
        <v>43882</v>
      </c>
      <c r="B828" s="11" t="e">
        <f>VLOOKUP(A828,'[2]Quadrige Europe VL'!$B$5:$C$10000,2,FALSE)</f>
        <v>#N/A</v>
      </c>
      <c r="C828" s="14" t="e">
        <f>VLOOKUP(A828,'[2]Quadrige Europe VL'!$B$5:$X$10000,23,FALSE)</f>
        <v>#N/A</v>
      </c>
      <c r="D828" s="23"/>
    </row>
    <row r="829" spans="1:4" hidden="1" x14ac:dyDescent="0.3">
      <c r="A829" s="8">
        <f>WORKDAY(A828,1,[1]!JoursFeries)</f>
        <v>43885</v>
      </c>
      <c r="B829" s="11" t="e">
        <f>VLOOKUP(A829,'[2]Quadrige Europe VL'!$B$5:$C$10000,2,FALSE)</f>
        <v>#N/A</v>
      </c>
      <c r="C829" s="14" t="e">
        <f>VLOOKUP(A829,'[2]Quadrige Europe VL'!$B$5:$X$10000,23,FALSE)</f>
        <v>#N/A</v>
      </c>
      <c r="D829" s="23"/>
    </row>
    <row r="830" spans="1:4" hidden="1" x14ac:dyDescent="0.3">
      <c r="A830" s="8">
        <f>WORKDAY(A829,1,[1]!JoursFeries)</f>
        <v>43886</v>
      </c>
      <c r="B830" s="11" t="e">
        <f>VLOOKUP(A830,'[2]Quadrige Europe VL'!$B$5:$C$10000,2,FALSE)</f>
        <v>#N/A</v>
      </c>
      <c r="C830" s="14" t="e">
        <f>VLOOKUP(A830,'[2]Quadrige Europe VL'!$B$5:$X$10000,23,FALSE)</f>
        <v>#N/A</v>
      </c>
      <c r="D830" s="23"/>
    </row>
    <row r="831" spans="1:4" hidden="1" x14ac:dyDescent="0.3">
      <c r="A831" s="8">
        <f>WORKDAY(A830,1,[1]!JoursFeries)</f>
        <v>43887</v>
      </c>
      <c r="B831" s="11" t="e">
        <f>VLOOKUP(A831,'[2]Quadrige Europe VL'!$B$5:$C$10000,2,FALSE)</f>
        <v>#N/A</v>
      </c>
      <c r="C831" s="14" t="e">
        <f>VLOOKUP(A831,'[2]Quadrige Europe VL'!$B$5:$X$10000,23,FALSE)</f>
        <v>#N/A</v>
      </c>
      <c r="D831" s="23"/>
    </row>
    <row r="832" spans="1:4" hidden="1" x14ac:dyDescent="0.3">
      <c r="A832" s="8">
        <f>WORKDAY(A831,1,[1]!JoursFeries)</f>
        <v>43888</v>
      </c>
      <c r="B832" s="11" t="e">
        <f>VLOOKUP(A832,'[2]Quadrige Europe VL'!$B$5:$C$10000,2,FALSE)</f>
        <v>#N/A</v>
      </c>
      <c r="C832" s="14" t="e">
        <f>VLOOKUP(A832,'[2]Quadrige Europe VL'!$B$5:$X$10000,23,FALSE)</f>
        <v>#N/A</v>
      </c>
      <c r="D832" s="23"/>
    </row>
    <row r="833" spans="1:4" hidden="1" x14ac:dyDescent="0.3">
      <c r="A833" s="8">
        <f>WORKDAY(A832,1,[1]!JoursFeries)</f>
        <v>43889</v>
      </c>
      <c r="B833" s="11" t="e">
        <f>VLOOKUP(A833,'[2]Quadrige Europe VL'!$B$5:$C$10000,2,FALSE)</f>
        <v>#N/A</v>
      </c>
      <c r="C833" s="14" t="e">
        <f>VLOOKUP(A833,'[2]Quadrige Europe VL'!$B$5:$X$10000,23,FALSE)</f>
        <v>#N/A</v>
      </c>
      <c r="D833" s="23"/>
    </row>
    <row r="834" spans="1:4" hidden="1" x14ac:dyDescent="0.3">
      <c r="A834" s="8">
        <f>WORKDAY(A833,1,[1]!JoursFeries)</f>
        <v>43892</v>
      </c>
      <c r="B834" s="11" t="e">
        <f>VLOOKUP(A834,'[2]Quadrige Europe VL'!$B$5:$C$10000,2,FALSE)</f>
        <v>#N/A</v>
      </c>
      <c r="C834" s="14" t="e">
        <f>VLOOKUP(A834,'[2]Quadrige Europe VL'!$B$5:$X$10000,23,FALSE)</f>
        <v>#N/A</v>
      </c>
      <c r="D834" s="23"/>
    </row>
    <row r="835" spans="1:4" hidden="1" x14ac:dyDescent="0.3">
      <c r="A835" s="8">
        <f>WORKDAY(A834,1,[1]!JoursFeries)</f>
        <v>43893</v>
      </c>
      <c r="B835" s="11" t="e">
        <f>VLOOKUP(A835,'[2]Quadrige Europe VL'!$B$5:$C$10000,2,FALSE)</f>
        <v>#N/A</v>
      </c>
      <c r="C835" s="14" t="e">
        <f>VLOOKUP(A835,'[2]Quadrige Europe VL'!$B$5:$X$10000,23,FALSE)</f>
        <v>#N/A</v>
      </c>
      <c r="D835" s="23"/>
    </row>
    <row r="836" spans="1:4" hidden="1" x14ac:dyDescent="0.3">
      <c r="A836" s="8">
        <f>WORKDAY(A835,1,[1]!JoursFeries)</f>
        <v>43894</v>
      </c>
      <c r="B836" s="11" t="e">
        <f>VLOOKUP(A836,'[2]Quadrige Europe VL'!$B$5:$C$10000,2,FALSE)</f>
        <v>#N/A</v>
      </c>
      <c r="C836" s="14" t="e">
        <f>VLOOKUP(A836,'[2]Quadrige Europe VL'!$B$5:$X$10000,23,FALSE)</f>
        <v>#N/A</v>
      </c>
      <c r="D836" s="23"/>
    </row>
    <row r="837" spans="1:4" hidden="1" x14ac:dyDescent="0.3">
      <c r="A837" s="8">
        <f>WORKDAY(A836,1,[1]!JoursFeries)</f>
        <v>43895</v>
      </c>
      <c r="B837" s="11" t="e">
        <f>VLOOKUP(A837,'[2]Quadrige Europe VL'!$B$5:$C$10000,2,FALSE)</f>
        <v>#N/A</v>
      </c>
      <c r="C837" s="14" t="e">
        <f>VLOOKUP(A837,'[2]Quadrige Europe VL'!$B$5:$X$10000,23,FALSE)</f>
        <v>#N/A</v>
      </c>
      <c r="D837" s="23"/>
    </row>
    <row r="838" spans="1:4" hidden="1" x14ac:dyDescent="0.3">
      <c r="A838" s="8">
        <f>WORKDAY(A837,1,[1]!JoursFeries)</f>
        <v>43896</v>
      </c>
      <c r="B838" s="11" t="e">
        <f>VLOOKUP(A838,'[2]Quadrige Europe VL'!$B$5:$C$10000,2,FALSE)</f>
        <v>#N/A</v>
      </c>
      <c r="C838" s="14" t="e">
        <f>VLOOKUP(A838,'[2]Quadrige Europe VL'!$B$5:$X$10000,23,FALSE)</f>
        <v>#N/A</v>
      </c>
      <c r="D838" s="23"/>
    </row>
    <row r="839" spans="1:4" hidden="1" x14ac:dyDescent="0.3">
      <c r="A839" s="8">
        <f>WORKDAY(A838,1,[1]!JoursFeries)</f>
        <v>43899</v>
      </c>
      <c r="B839" s="11" t="e">
        <f>VLOOKUP(A839,'[2]Quadrige Europe VL'!$B$5:$C$10000,2,FALSE)</f>
        <v>#N/A</v>
      </c>
      <c r="C839" s="14" t="e">
        <f>VLOOKUP(A839,'[2]Quadrige Europe VL'!$B$5:$X$10000,23,FALSE)</f>
        <v>#N/A</v>
      </c>
      <c r="D839" s="23"/>
    </row>
    <row r="840" spans="1:4" hidden="1" x14ac:dyDescent="0.3">
      <c r="A840" s="8">
        <f>WORKDAY(A839,1,[1]!JoursFeries)</f>
        <v>43900</v>
      </c>
      <c r="B840" s="11" t="e">
        <f>VLOOKUP(A840,'[2]Quadrige Europe VL'!$B$5:$C$10000,2,FALSE)</f>
        <v>#N/A</v>
      </c>
      <c r="C840" s="14" t="e">
        <f>VLOOKUP(A840,'[2]Quadrige Europe VL'!$B$5:$X$10000,23,FALSE)</f>
        <v>#N/A</v>
      </c>
      <c r="D840" s="23"/>
    </row>
    <row r="841" spans="1:4" hidden="1" x14ac:dyDescent="0.3">
      <c r="A841" s="8">
        <f>WORKDAY(A840,1,[1]!JoursFeries)</f>
        <v>43901</v>
      </c>
      <c r="B841" s="11" t="e">
        <f>VLOOKUP(A841,'[2]Quadrige Europe VL'!$B$5:$C$10000,2,FALSE)</f>
        <v>#N/A</v>
      </c>
      <c r="C841" s="14" t="e">
        <f>VLOOKUP(A841,'[2]Quadrige Europe VL'!$B$5:$X$10000,23,FALSE)</f>
        <v>#N/A</v>
      </c>
      <c r="D841" s="23"/>
    </row>
    <row r="842" spans="1:4" hidden="1" x14ac:dyDescent="0.3">
      <c r="A842" s="8">
        <f>WORKDAY(A841,1,[1]!JoursFeries)</f>
        <v>43902</v>
      </c>
      <c r="B842" s="11" t="e">
        <f>VLOOKUP(A842,'[2]Quadrige Europe VL'!$B$5:$C$10000,2,FALSE)</f>
        <v>#N/A</v>
      </c>
      <c r="C842" s="14" t="e">
        <f>VLOOKUP(A842,'[2]Quadrige Europe VL'!$B$5:$X$10000,23,FALSE)</f>
        <v>#N/A</v>
      </c>
      <c r="D842" s="23"/>
    </row>
    <row r="843" spans="1:4" hidden="1" x14ac:dyDescent="0.3">
      <c r="A843" s="8">
        <f>WORKDAY(A842,1,[1]!JoursFeries)</f>
        <v>43903</v>
      </c>
      <c r="B843" s="11" t="e">
        <f>VLOOKUP(A843,'[2]Quadrige Europe VL'!$B$5:$C$10000,2,FALSE)</f>
        <v>#N/A</v>
      </c>
      <c r="C843" s="14" t="e">
        <f>VLOOKUP(A843,'[2]Quadrige Europe VL'!$B$5:$X$10000,23,FALSE)</f>
        <v>#N/A</v>
      </c>
      <c r="D843" s="23"/>
    </row>
    <row r="844" spans="1:4" hidden="1" x14ac:dyDescent="0.3">
      <c r="A844" s="8">
        <f>WORKDAY(A843,1,[1]!JoursFeries)</f>
        <v>43906</v>
      </c>
      <c r="B844" s="11" t="e">
        <f>VLOOKUP(A844,'[2]Quadrige Europe VL'!$B$5:$C$10000,2,FALSE)</f>
        <v>#N/A</v>
      </c>
      <c r="C844" s="14" t="e">
        <f>VLOOKUP(A844,'[2]Quadrige Europe VL'!$B$5:$X$10000,23,FALSE)</f>
        <v>#N/A</v>
      </c>
      <c r="D844" s="23"/>
    </row>
    <row r="845" spans="1:4" hidden="1" x14ac:dyDescent="0.3">
      <c r="A845" s="8">
        <f>WORKDAY(A844,1,[1]!JoursFeries)</f>
        <v>43907</v>
      </c>
      <c r="B845" s="11" t="e">
        <f>VLOOKUP(A845,'[2]Quadrige Europe VL'!$B$5:$C$10000,2,FALSE)</f>
        <v>#N/A</v>
      </c>
      <c r="C845" s="14" t="e">
        <f>VLOOKUP(A845,'[2]Quadrige Europe VL'!$B$5:$X$10000,23,FALSE)</f>
        <v>#N/A</v>
      </c>
      <c r="D845" s="23"/>
    </row>
    <row r="846" spans="1:4" hidden="1" x14ac:dyDescent="0.3">
      <c r="A846" s="8">
        <f>WORKDAY(A845,1,[1]!JoursFeries)</f>
        <v>43908</v>
      </c>
      <c r="B846" s="11" t="e">
        <f>VLOOKUP(A846,'[2]Quadrige Europe VL'!$B$5:$C$10000,2,FALSE)</f>
        <v>#N/A</v>
      </c>
      <c r="C846" s="14" t="e">
        <f>VLOOKUP(A846,'[2]Quadrige Europe VL'!$B$5:$X$10000,23,FALSE)</f>
        <v>#N/A</v>
      </c>
      <c r="D846" s="23"/>
    </row>
    <row r="847" spans="1:4" hidden="1" x14ac:dyDescent="0.3">
      <c r="A847" s="8">
        <f>WORKDAY(A846,1,[1]!JoursFeries)</f>
        <v>43909</v>
      </c>
      <c r="B847" s="11" t="e">
        <f>VLOOKUP(A847,'[2]Quadrige Europe VL'!$B$5:$C$10000,2,FALSE)</f>
        <v>#N/A</v>
      </c>
      <c r="C847" s="14" t="e">
        <f>VLOOKUP(A847,'[2]Quadrige Europe VL'!$B$5:$X$10000,23,FALSE)</f>
        <v>#N/A</v>
      </c>
      <c r="D847" s="23"/>
    </row>
    <row r="848" spans="1:4" hidden="1" x14ac:dyDescent="0.3">
      <c r="A848" s="8">
        <f>WORKDAY(A847,1,[1]!JoursFeries)</f>
        <v>43910</v>
      </c>
      <c r="B848" s="11" t="e">
        <f>VLOOKUP(A848,'[2]Quadrige Europe VL'!$B$5:$C$10000,2,FALSE)</f>
        <v>#N/A</v>
      </c>
      <c r="C848" s="14" t="e">
        <f>VLOOKUP(A848,'[2]Quadrige Europe VL'!$B$5:$X$10000,23,FALSE)</f>
        <v>#N/A</v>
      </c>
      <c r="D848" s="23"/>
    </row>
    <row r="849" spans="1:4" hidden="1" x14ac:dyDescent="0.3">
      <c r="A849" s="8">
        <f>WORKDAY(A848,1,[1]!JoursFeries)</f>
        <v>43913</v>
      </c>
      <c r="B849" s="11" t="e">
        <f>VLOOKUP(A849,'[2]Quadrige Europe VL'!$B$5:$C$10000,2,FALSE)</f>
        <v>#N/A</v>
      </c>
      <c r="C849" s="14" t="e">
        <f>VLOOKUP(A849,'[2]Quadrige Europe VL'!$B$5:$X$10000,23,FALSE)</f>
        <v>#N/A</v>
      </c>
      <c r="D849" s="23"/>
    </row>
    <row r="850" spans="1:4" hidden="1" x14ac:dyDescent="0.3">
      <c r="A850" s="8">
        <f>WORKDAY(A849,1,[1]!JoursFeries)</f>
        <v>43914</v>
      </c>
      <c r="B850" s="11" t="e">
        <f>VLOOKUP(A850,'[2]Quadrige Europe VL'!$B$5:$C$10000,2,FALSE)</f>
        <v>#N/A</v>
      </c>
      <c r="C850" s="14" t="e">
        <f>VLOOKUP(A850,'[2]Quadrige Europe VL'!$B$5:$X$10000,23,FALSE)</f>
        <v>#N/A</v>
      </c>
      <c r="D850" s="23"/>
    </row>
    <row r="851" spans="1:4" hidden="1" x14ac:dyDescent="0.3">
      <c r="A851" s="8">
        <f>WORKDAY(A850,1,[1]!JoursFeries)</f>
        <v>43915</v>
      </c>
      <c r="B851" s="11" t="e">
        <f>VLOOKUP(A851,'[2]Quadrige Europe VL'!$B$5:$C$10000,2,FALSE)</f>
        <v>#N/A</v>
      </c>
      <c r="C851" s="14" t="e">
        <f>VLOOKUP(A851,'[2]Quadrige Europe VL'!$B$5:$X$10000,23,FALSE)</f>
        <v>#N/A</v>
      </c>
      <c r="D851" s="23"/>
    </row>
    <row r="852" spans="1:4" hidden="1" x14ac:dyDescent="0.3">
      <c r="A852" s="8">
        <f>WORKDAY(A851,1,[1]!JoursFeries)</f>
        <v>43916</v>
      </c>
      <c r="B852" s="11" t="e">
        <f>VLOOKUP(A852,'[2]Quadrige Europe VL'!$B$5:$C$10000,2,FALSE)</f>
        <v>#N/A</v>
      </c>
      <c r="C852" s="14" t="e">
        <f>VLOOKUP(A852,'[2]Quadrige Europe VL'!$B$5:$X$10000,23,FALSE)</f>
        <v>#N/A</v>
      </c>
      <c r="D852" s="23"/>
    </row>
    <row r="853" spans="1:4" hidden="1" x14ac:dyDescent="0.3">
      <c r="A853" s="8">
        <f>WORKDAY(A852,1,[1]!JoursFeries)</f>
        <v>43917</v>
      </c>
      <c r="B853" s="11" t="e">
        <f>VLOOKUP(A853,'[2]Quadrige Europe VL'!$B$5:$C$10000,2,FALSE)</f>
        <v>#N/A</v>
      </c>
      <c r="C853" s="14" t="e">
        <f>VLOOKUP(A853,'[2]Quadrige Europe VL'!$B$5:$X$10000,23,FALSE)</f>
        <v>#N/A</v>
      </c>
      <c r="D853" s="23"/>
    </row>
    <row r="854" spans="1:4" hidden="1" x14ac:dyDescent="0.3">
      <c r="A854" s="8">
        <f>WORKDAY(A853,1,[1]!JoursFeries)</f>
        <v>43920</v>
      </c>
      <c r="B854" s="11" t="e">
        <f>VLOOKUP(A854,'[2]Quadrige Europe VL'!$B$5:$C$10000,2,FALSE)</f>
        <v>#N/A</v>
      </c>
      <c r="C854" s="14" t="e">
        <f>VLOOKUP(A854,'[2]Quadrige Europe VL'!$B$5:$X$10000,23,FALSE)</f>
        <v>#N/A</v>
      </c>
      <c r="D854" s="23"/>
    </row>
    <row r="855" spans="1:4" hidden="1" x14ac:dyDescent="0.3">
      <c r="A855" s="8">
        <f>WORKDAY(A854,1,[1]!JoursFeries)</f>
        <v>43921</v>
      </c>
      <c r="B855" s="11" t="e">
        <f>VLOOKUP(A855,'[2]Quadrige Europe VL'!$B$5:$C$10000,2,FALSE)</f>
        <v>#N/A</v>
      </c>
      <c r="C855" s="14" t="e">
        <f>VLOOKUP(A855,'[2]Quadrige Europe VL'!$B$5:$X$10000,23,FALSE)</f>
        <v>#N/A</v>
      </c>
      <c r="D855" s="23"/>
    </row>
    <row r="856" spans="1:4" hidden="1" x14ac:dyDescent="0.3">
      <c r="A856" s="8">
        <f>WORKDAY(A855,1,[1]!JoursFeries)</f>
        <v>43922</v>
      </c>
      <c r="B856" s="11" t="e">
        <f>VLOOKUP(A856,'[2]Quadrige Europe VL'!$B$5:$C$10000,2,FALSE)</f>
        <v>#N/A</v>
      </c>
      <c r="C856" s="14" t="e">
        <f>VLOOKUP(A856,'[2]Quadrige Europe VL'!$B$5:$X$10000,23,FALSE)</f>
        <v>#N/A</v>
      </c>
      <c r="D856" s="23"/>
    </row>
    <row r="857" spans="1:4" hidden="1" x14ac:dyDescent="0.3">
      <c r="A857" s="8">
        <f>WORKDAY(A856,1,[1]!JoursFeries)</f>
        <v>43923</v>
      </c>
      <c r="B857" s="11" t="e">
        <f>VLOOKUP(A857,'[2]Quadrige Europe VL'!$B$5:$C$10000,2,FALSE)</f>
        <v>#N/A</v>
      </c>
      <c r="C857" s="14" t="e">
        <f>VLOOKUP(A857,'[2]Quadrige Europe VL'!$B$5:$X$10000,23,FALSE)</f>
        <v>#N/A</v>
      </c>
      <c r="D857" s="23"/>
    </row>
    <row r="858" spans="1:4" hidden="1" x14ac:dyDescent="0.3">
      <c r="A858" s="8">
        <f>WORKDAY(A857,1,[1]!JoursFeries)</f>
        <v>43924</v>
      </c>
      <c r="B858" s="11" t="e">
        <f>VLOOKUP(A858,'[2]Quadrige Europe VL'!$B$5:$C$10000,2,FALSE)</f>
        <v>#N/A</v>
      </c>
      <c r="C858" s="14" t="e">
        <f>VLOOKUP(A858,'[2]Quadrige Europe VL'!$B$5:$X$10000,23,FALSE)</f>
        <v>#N/A</v>
      </c>
      <c r="D858" s="23"/>
    </row>
    <row r="859" spans="1:4" hidden="1" x14ac:dyDescent="0.3">
      <c r="A859" s="8">
        <f>WORKDAY(A858,1,[1]!JoursFeries)</f>
        <v>43927</v>
      </c>
      <c r="B859" s="11" t="e">
        <f>VLOOKUP(A859,'[2]Quadrige Europe VL'!$B$5:$C$10000,2,FALSE)</f>
        <v>#N/A</v>
      </c>
      <c r="C859" s="14" t="e">
        <f>VLOOKUP(A859,'[2]Quadrige Europe VL'!$B$5:$X$10000,23,FALSE)</f>
        <v>#N/A</v>
      </c>
      <c r="D859" s="23"/>
    </row>
    <row r="860" spans="1:4" hidden="1" x14ac:dyDescent="0.3">
      <c r="A860" s="8">
        <f>WORKDAY(A859,1,[1]!JoursFeries)</f>
        <v>43928</v>
      </c>
      <c r="B860" s="11" t="e">
        <f>VLOOKUP(A860,'[2]Quadrige Europe VL'!$B$5:$C$10000,2,FALSE)</f>
        <v>#N/A</v>
      </c>
      <c r="C860" s="14" t="e">
        <f>VLOOKUP(A860,'[2]Quadrige Europe VL'!$B$5:$X$10000,23,FALSE)</f>
        <v>#N/A</v>
      </c>
      <c r="D860" s="23"/>
    </row>
    <row r="861" spans="1:4" hidden="1" x14ac:dyDescent="0.3">
      <c r="A861" s="8">
        <f>WORKDAY(A860,1,[1]!JoursFeries)</f>
        <v>43929</v>
      </c>
      <c r="B861" s="11" t="e">
        <f>VLOOKUP(A861,'[2]Quadrige Europe VL'!$B$5:$C$10000,2,FALSE)</f>
        <v>#N/A</v>
      </c>
      <c r="C861" s="14" t="e">
        <f>VLOOKUP(A861,'[2]Quadrige Europe VL'!$B$5:$X$10000,23,FALSE)</f>
        <v>#N/A</v>
      </c>
      <c r="D861" s="23"/>
    </row>
    <row r="862" spans="1:4" hidden="1" x14ac:dyDescent="0.3">
      <c r="A862" s="8">
        <f>WORKDAY(A861,1,[1]!JoursFeries)</f>
        <v>43930</v>
      </c>
      <c r="B862" s="11" t="e">
        <f>VLOOKUP(A862,'[2]Quadrige Europe VL'!$B$5:$C$10000,2,FALSE)</f>
        <v>#N/A</v>
      </c>
      <c r="C862" s="14" t="e">
        <f>VLOOKUP(A862,'[2]Quadrige Europe VL'!$B$5:$X$10000,23,FALSE)</f>
        <v>#N/A</v>
      </c>
      <c r="D862" s="23"/>
    </row>
    <row r="863" spans="1:4" hidden="1" x14ac:dyDescent="0.3">
      <c r="A863" s="8">
        <f>WORKDAY(A862,1,[1]!JoursFeries)</f>
        <v>43935</v>
      </c>
      <c r="B863" s="11" t="e">
        <f>VLOOKUP(A863,'[2]Quadrige Europe VL'!$B$5:$C$10000,2,FALSE)</f>
        <v>#N/A</v>
      </c>
      <c r="C863" s="14" t="e">
        <f>VLOOKUP(A863,'[2]Quadrige Europe VL'!$B$5:$X$10000,23,FALSE)</f>
        <v>#N/A</v>
      </c>
      <c r="D863" s="23"/>
    </row>
    <row r="864" spans="1:4" hidden="1" x14ac:dyDescent="0.3">
      <c r="A864" s="8">
        <f>WORKDAY(A863,1,[1]!JoursFeries)</f>
        <v>43936</v>
      </c>
      <c r="B864" s="11" t="e">
        <f>VLOOKUP(A864,'[2]Quadrige Europe VL'!$B$5:$C$10000,2,FALSE)</f>
        <v>#N/A</v>
      </c>
      <c r="C864" s="14" t="e">
        <f>VLOOKUP(A864,'[2]Quadrige Europe VL'!$B$5:$X$10000,23,FALSE)</f>
        <v>#N/A</v>
      </c>
      <c r="D864" s="23"/>
    </row>
    <row r="865" spans="1:4" hidden="1" x14ac:dyDescent="0.3">
      <c r="A865" s="8">
        <f>WORKDAY(A864,1,[1]!JoursFeries)</f>
        <v>43937</v>
      </c>
      <c r="B865" s="11" t="e">
        <f>VLOOKUP(A865,'[2]Quadrige Europe VL'!$B$5:$C$10000,2,FALSE)</f>
        <v>#N/A</v>
      </c>
      <c r="C865" s="14" t="e">
        <f>VLOOKUP(A865,'[2]Quadrige Europe VL'!$B$5:$X$10000,23,FALSE)</f>
        <v>#N/A</v>
      </c>
      <c r="D865" s="23"/>
    </row>
    <row r="866" spans="1:4" hidden="1" x14ac:dyDescent="0.3">
      <c r="A866" s="8">
        <f>WORKDAY(A865,1,[1]!JoursFeries)</f>
        <v>43938</v>
      </c>
      <c r="B866" s="11" t="e">
        <f>VLOOKUP(A866,'[2]Quadrige Europe VL'!$B$5:$C$10000,2,FALSE)</f>
        <v>#N/A</v>
      </c>
      <c r="C866" s="14" t="e">
        <f>VLOOKUP(A866,'[2]Quadrige Europe VL'!$B$5:$X$10000,23,FALSE)</f>
        <v>#N/A</v>
      </c>
      <c r="D866" s="23"/>
    </row>
    <row r="867" spans="1:4" hidden="1" x14ac:dyDescent="0.3">
      <c r="A867" s="8">
        <f>WORKDAY(A866,1,[1]!JoursFeries)</f>
        <v>43941</v>
      </c>
      <c r="B867" s="11" t="e">
        <f>VLOOKUP(A867,'[2]Quadrige Europe VL'!$B$5:$C$10000,2,FALSE)</f>
        <v>#N/A</v>
      </c>
      <c r="C867" s="14" t="e">
        <f>VLOOKUP(A867,'[2]Quadrige Europe VL'!$B$5:$X$10000,23,FALSE)</f>
        <v>#N/A</v>
      </c>
      <c r="D867" s="23"/>
    </row>
    <row r="868" spans="1:4" hidden="1" x14ac:dyDescent="0.3">
      <c r="A868" s="8">
        <f>WORKDAY(A867,1,[1]!JoursFeries)</f>
        <v>43942</v>
      </c>
      <c r="B868" s="11" t="e">
        <f>VLOOKUP(A868,'[2]Quadrige Europe VL'!$B$5:$C$10000,2,FALSE)</f>
        <v>#N/A</v>
      </c>
      <c r="C868" s="14" t="e">
        <f>VLOOKUP(A868,'[2]Quadrige Europe VL'!$B$5:$X$10000,23,FALSE)</f>
        <v>#N/A</v>
      </c>
      <c r="D868" s="23"/>
    </row>
    <row r="869" spans="1:4" hidden="1" x14ac:dyDescent="0.3">
      <c r="A869" s="8">
        <f>WORKDAY(A868,1,[1]!JoursFeries)</f>
        <v>43943</v>
      </c>
      <c r="B869" s="11" t="e">
        <f>VLOOKUP(A869,'[2]Quadrige Europe VL'!$B$5:$C$10000,2,FALSE)</f>
        <v>#N/A</v>
      </c>
      <c r="C869" s="14" t="e">
        <f>VLOOKUP(A869,'[2]Quadrige Europe VL'!$B$5:$X$10000,23,FALSE)</f>
        <v>#N/A</v>
      </c>
      <c r="D869" s="23"/>
    </row>
    <row r="870" spans="1:4" hidden="1" x14ac:dyDescent="0.3">
      <c r="A870" s="8">
        <f>WORKDAY(A869,1,[1]!JoursFeries)</f>
        <v>43944</v>
      </c>
      <c r="B870" s="11" t="e">
        <f>VLOOKUP(A870,'[2]Quadrige Europe VL'!$B$5:$C$10000,2,FALSE)</f>
        <v>#N/A</v>
      </c>
      <c r="C870" s="14" t="e">
        <f>VLOOKUP(A870,'[2]Quadrige Europe VL'!$B$5:$X$10000,23,FALSE)</f>
        <v>#N/A</v>
      </c>
      <c r="D870" s="23"/>
    </row>
    <row r="871" spans="1:4" hidden="1" x14ac:dyDescent="0.3">
      <c r="A871" s="8">
        <f>WORKDAY(A870,1,[1]!JoursFeries)</f>
        <v>43945</v>
      </c>
      <c r="B871" s="11" t="e">
        <f>VLOOKUP(A871,'[2]Quadrige Europe VL'!$B$5:$C$10000,2,FALSE)</f>
        <v>#N/A</v>
      </c>
      <c r="C871" s="14" t="e">
        <f>VLOOKUP(A871,'[2]Quadrige Europe VL'!$B$5:$X$10000,23,FALSE)</f>
        <v>#N/A</v>
      </c>
      <c r="D871" s="23"/>
    </row>
    <row r="872" spans="1:4" hidden="1" x14ac:dyDescent="0.3">
      <c r="A872" s="8">
        <f>WORKDAY(A871,1,[1]!JoursFeries)</f>
        <v>43948</v>
      </c>
      <c r="B872" s="11" t="e">
        <f>VLOOKUP(A872,'[2]Quadrige Europe VL'!$B$5:$C$10000,2,FALSE)</f>
        <v>#N/A</v>
      </c>
      <c r="C872" s="14" t="e">
        <f>VLOOKUP(A872,'[2]Quadrige Europe VL'!$B$5:$X$10000,23,FALSE)</f>
        <v>#N/A</v>
      </c>
      <c r="D872" s="23"/>
    </row>
    <row r="873" spans="1:4" hidden="1" x14ac:dyDescent="0.3">
      <c r="A873" s="8">
        <f>WORKDAY(A872,1,[1]!JoursFeries)</f>
        <v>43949</v>
      </c>
      <c r="B873" s="11" t="e">
        <f>VLOOKUP(A873,'[2]Quadrige Europe VL'!$B$5:$C$10000,2,FALSE)</f>
        <v>#N/A</v>
      </c>
      <c r="C873" s="14" t="e">
        <f>VLOOKUP(A873,'[2]Quadrige Europe VL'!$B$5:$X$10000,23,FALSE)</f>
        <v>#N/A</v>
      </c>
      <c r="D873" s="23"/>
    </row>
    <row r="874" spans="1:4" hidden="1" x14ac:dyDescent="0.3">
      <c r="A874" s="8">
        <f>WORKDAY(A873,1,[1]!JoursFeries)</f>
        <v>43950</v>
      </c>
      <c r="B874" s="11" t="e">
        <f>VLOOKUP(A874,'[2]Quadrige Europe VL'!$B$5:$C$10000,2,FALSE)</f>
        <v>#N/A</v>
      </c>
      <c r="C874" s="14" t="e">
        <f>VLOOKUP(A874,'[2]Quadrige Europe VL'!$B$5:$X$10000,23,FALSE)</f>
        <v>#N/A</v>
      </c>
      <c r="D874" s="23"/>
    </row>
    <row r="875" spans="1:4" hidden="1" x14ac:dyDescent="0.3">
      <c r="A875" s="8">
        <f>WORKDAY(A874,1,[1]!JoursFeries)</f>
        <v>43951</v>
      </c>
      <c r="B875" s="11" t="e">
        <f>VLOOKUP(A875,'[2]Quadrige Europe VL'!$B$5:$C$10000,2,FALSE)</f>
        <v>#N/A</v>
      </c>
      <c r="C875" s="14" t="e">
        <f>VLOOKUP(A875,'[2]Quadrige Europe VL'!$B$5:$X$10000,23,FALSE)</f>
        <v>#N/A</v>
      </c>
      <c r="D875" s="23"/>
    </row>
    <row r="876" spans="1:4" hidden="1" x14ac:dyDescent="0.3">
      <c r="A876" s="8">
        <f>WORKDAY(A875,1,[1]!JoursFeries)</f>
        <v>43955</v>
      </c>
      <c r="B876" s="11" t="e">
        <f>VLOOKUP(A876,'[2]Quadrige Europe VL'!$B$5:$C$10000,2,FALSE)</f>
        <v>#N/A</v>
      </c>
      <c r="C876" s="14" t="e">
        <f>VLOOKUP(A876,'[2]Quadrige Europe VL'!$B$5:$X$10000,23,FALSE)</f>
        <v>#N/A</v>
      </c>
      <c r="D876" s="23"/>
    </row>
    <row r="877" spans="1:4" hidden="1" x14ac:dyDescent="0.3">
      <c r="A877" s="8">
        <f>WORKDAY(A876,1,[1]!JoursFeries)</f>
        <v>43956</v>
      </c>
      <c r="B877" s="11" t="e">
        <f>VLOOKUP(A877,'[2]Quadrige Europe VL'!$B$5:$C$10000,2,FALSE)</f>
        <v>#N/A</v>
      </c>
      <c r="C877" s="14" t="e">
        <f>VLOOKUP(A877,'[2]Quadrige Europe VL'!$B$5:$X$10000,23,FALSE)</f>
        <v>#N/A</v>
      </c>
      <c r="D877" s="23"/>
    </row>
    <row r="878" spans="1:4" hidden="1" x14ac:dyDescent="0.3">
      <c r="A878" s="8">
        <f>WORKDAY(A877,1,[1]!JoursFeries)</f>
        <v>43957</v>
      </c>
      <c r="B878" s="11" t="e">
        <f>VLOOKUP(A878,'[2]Quadrige Europe VL'!$B$5:$C$10000,2,FALSE)</f>
        <v>#N/A</v>
      </c>
      <c r="C878" s="14" t="e">
        <f>VLOOKUP(A878,'[2]Quadrige Europe VL'!$B$5:$X$10000,23,FALSE)</f>
        <v>#N/A</v>
      </c>
      <c r="D878" s="23"/>
    </row>
    <row r="879" spans="1:4" hidden="1" x14ac:dyDescent="0.3">
      <c r="A879" s="8">
        <f>WORKDAY(A878,1,[1]!JoursFeries)</f>
        <v>43958</v>
      </c>
      <c r="B879" s="11" t="e">
        <f>VLOOKUP(A879,'[2]Quadrige Europe VL'!$B$5:$C$10000,2,FALSE)</f>
        <v>#N/A</v>
      </c>
      <c r="C879" s="14" t="e">
        <f>VLOOKUP(A879,'[2]Quadrige Europe VL'!$B$5:$X$10000,23,FALSE)</f>
        <v>#N/A</v>
      </c>
      <c r="D879" s="23"/>
    </row>
    <row r="880" spans="1:4" hidden="1" x14ac:dyDescent="0.3">
      <c r="A880" s="8">
        <f>WORKDAY(A879,1,[1]!JoursFeries)</f>
        <v>43959</v>
      </c>
      <c r="B880" s="11" t="e">
        <f>VLOOKUP(A880,'[2]Quadrige Europe VL'!$B$5:$C$10000,2,FALSE)</f>
        <v>#N/A</v>
      </c>
      <c r="C880" s="14" t="e">
        <f>VLOOKUP(A880,'[2]Quadrige Europe VL'!$B$5:$X$10000,23,FALSE)</f>
        <v>#N/A</v>
      </c>
      <c r="D880" s="23"/>
    </row>
    <row r="881" spans="1:4" hidden="1" x14ac:dyDescent="0.3">
      <c r="A881" s="8">
        <f>WORKDAY(A880,1,[1]!JoursFeries)</f>
        <v>43962</v>
      </c>
      <c r="B881" s="11" t="e">
        <f>VLOOKUP(A881,'[2]Quadrige Europe VL'!$B$5:$C$10000,2,FALSE)</f>
        <v>#N/A</v>
      </c>
      <c r="C881" s="14" t="e">
        <f>VLOOKUP(A881,'[2]Quadrige Europe VL'!$B$5:$X$10000,23,FALSE)</f>
        <v>#N/A</v>
      </c>
      <c r="D881" s="23"/>
    </row>
    <row r="882" spans="1:4" hidden="1" x14ac:dyDescent="0.3">
      <c r="A882" s="8">
        <f>WORKDAY(A881,1,[1]!JoursFeries)</f>
        <v>43963</v>
      </c>
      <c r="B882" s="11" t="e">
        <f>VLOOKUP(A882,'[2]Quadrige Europe VL'!$B$5:$C$10000,2,FALSE)</f>
        <v>#N/A</v>
      </c>
      <c r="C882" s="14" t="e">
        <f>VLOOKUP(A882,'[2]Quadrige Europe VL'!$B$5:$X$10000,23,FALSE)</f>
        <v>#N/A</v>
      </c>
      <c r="D882" s="23"/>
    </row>
    <row r="883" spans="1:4" hidden="1" x14ac:dyDescent="0.3">
      <c r="A883" s="8">
        <f>WORKDAY(A882,1,[1]!JoursFeries)</f>
        <v>43964</v>
      </c>
      <c r="B883" s="11" t="e">
        <f>VLOOKUP(A883,'[2]Quadrige Europe VL'!$B$5:$C$10000,2,FALSE)</f>
        <v>#N/A</v>
      </c>
      <c r="C883" s="14" t="e">
        <f>VLOOKUP(A883,'[2]Quadrige Europe VL'!$B$5:$X$10000,23,FALSE)</f>
        <v>#N/A</v>
      </c>
      <c r="D883" s="23"/>
    </row>
    <row r="884" spans="1:4" hidden="1" x14ac:dyDescent="0.3">
      <c r="A884" s="8">
        <f>WORKDAY(A883,1,[1]!JoursFeries)</f>
        <v>43965</v>
      </c>
      <c r="B884" s="11" t="e">
        <f>VLOOKUP(A884,'[2]Quadrige Europe VL'!$B$5:$C$10000,2,FALSE)</f>
        <v>#N/A</v>
      </c>
      <c r="C884" s="14" t="e">
        <f>VLOOKUP(A884,'[2]Quadrige Europe VL'!$B$5:$X$10000,23,FALSE)</f>
        <v>#N/A</v>
      </c>
      <c r="D884" s="23"/>
    </row>
    <row r="885" spans="1:4" hidden="1" x14ac:dyDescent="0.3">
      <c r="A885" s="8">
        <f>WORKDAY(A884,1,[1]!JoursFeries)</f>
        <v>43966</v>
      </c>
      <c r="B885" s="11" t="e">
        <f>VLOOKUP(A885,'[2]Quadrige Europe VL'!$B$5:$C$10000,2,FALSE)</f>
        <v>#N/A</v>
      </c>
      <c r="C885" s="14" t="e">
        <f>VLOOKUP(A885,'[2]Quadrige Europe VL'!$B$5:$X$10000,23,FALSE)</f>
        <v>#N/A</v>
      </c>
      <c r="D885" s="23"/>
    </row>
    <row r="886" spans="1:4" hidden="1" x14ac:dyDescent="0.3">
      <c r="A886" s="8">
        <f>WORKDAY(A885,1,[1]!JoursFeries)</f>
        <v>43969</v>
      </c>
      <c r="B886" s="11" t="e">
        <f>VLOOKUP(A886,'[2]Quadrige Europe VL'!$B$5:$C$10000,2,FALSE)</f>
        <v>#N/A</v>
      </c>
      <c r="C886" s="14" t="e">
        <f>VLOOKUP(A886,'[2]Quadrige Europe VL'!$B$5:$X$10000,23,FALSE)</f>
        <v>#N/A</v>
      </c>
      <c r="D886" s="23"/>
    </row>
    <row r="887" spans="1:4" hidden="1" x14ac:dyDescent="0.3">
      <c r="A887" s="8">
        <f>WORKDAY(A886,1,[1]!JoursFeries)</f>
        <v>43970</v>
      </c>
      <c r="B887" s="11" t="e">
        <f>VLOOKUP(A887,'[2]Quadrige Europe VL'!$B$5:$C$10000,2,FALSE)</f>
        <v>#N/A</v>
      </c>
      <c r="C887" s="14" t="e">
        <f>VLOOKUP(A887,'[2]Quadrige Europe VL'!$B$5:$X$10000,23,FALSE)</f>
        <v>#N/A</v>
      </c>
      <c r="D887" s="23"/>
    </row>
    <row r="888" spans="1:4" hidden="1" x14ac:dyDescent="0.3">
      <c r="A888" s="8">
        <f>WORKDAY(A887,1,[1]!JoursFeries)</f>
        <v>43971</v>
      </c>
      <c r="B888" s="11" t="e">
        <f>VLOOKUP(A888,'[2]Quadrige Europe VL'!$B$5:$C$10000,2,FALSE)</f>
        <v>#N/A</v>
      </c>
      <c r="C888" s="14" t="e">
        <f>VLOOKUP(A888,'[2]Quadrige Europe VL'!$B$5:$X$10000,23,FALSE)</f>
        <v>#N/A</v>
      </c>
      <c r="D888" s="23"/>
    </row>
    <row r="889" spans="1:4" hidden="1" x14ac:dyDescent="0.3">
      <c r="A889" s="8">
        <f>WORKDAY(A888,1,[1]!JoursFeries)</f>
        <v>43972</v>
      </c>
      <c r="B889" s="11" t="e">
        <f>VLOOKUP(A889,'[2]Quadrige Europe VL'!$B$5:$C$10000,2,FALSE)</f>
        <v>#N/A</v>
      </c>
      <c r="C889" s="14" t="e">
        <f>VLOOKUP(A889,'[2]Quadrige Europe VL'!$B$5:$X$10000,23,FALSE)</f>
        <v>#N/A</v>
      </c>
      <c r="D889" s="23"/>
    </row>
    <row r="890" spans="1:4" hidden="1" x14ac:dyDescent="0.3">
      <c r="A890" s="8">
        <f>WORKDAY(A889,1,[1]!JoursFeries)</f>
        <v>43973</v>
      </c>
      <c r="B890" s="11" t="e">
        <f>VLOOKUP(A890,'[2]Quadrige Europe VL'!$B$5:$C$10000,2,FALSE)</f>
        <v>#N/A</v>
      </c>
      <c r="C890" s="14" t="e">
        <f>VLOOKUP(A890,'[2]Quadrige Europe VL'!$B$5:$X$10000,23,FALSE)</f>
        <v>#N/A</v>
      </c>
      <c r="D890" s="23"/>
    </row>
    <row r="891" spans="1:4" hidden="1" x14ac:dyDescent="0.3">
      <c r="A891" s="8">
        <f>WORKDAY(A890,1,[1]!JoursFeries)</f>
        <v>43976</v>
      </c>
      <c r="B891" s="11" t="e">
        <f>VLOOKUP(A891,'[2]Quadrige Europe VL'!$B$5:$C$10000,2,FALSE)</f>
        <v>#N/A</v>
      </c>
      <c r="C891" s="14" t="e">
        <f>VLOOKUP(A891,'[2]Quadrige Europe VL'!$B$5:$X$10000,23,FALSE)</f>
        <v>#N/A</v>
      </c>
      <c r="D891" s="23"/>
    </row>
    <row r="892" spans="1:4" hidden="1" x14ac:dyDescent="0.3">
      <c r="A892" s="8">
        <f>WORKDAY(A891,1,[1]!JoursFeries)</f>
        <v>43977</v>
      </c>
      <c r="B892" s="11" t="e">
        <f>VLOOKUP(A892,'[2]Quadrige Europe VL'!$B$5:$C$10000,2,FALSE)</f>
        <v>#N/A</v>
      </c>
      <c r="C892" s="14" t="e">
        <f>VLOOKUP(A892,'[2]Quadrige Europe VL'!$B$5:$X$10000,23,FALSE)</f>
        <v>#N/A</v>
      </c>
      <c r="D892" s="23"/>
    </row>
    <row r="893" spans="1:4" hidden="1" x14ac:dyDescent="0.3">
      <c r="A893" s="8">
        <f>WORKDAY(A892,1,[1]!JoursFeries)</f>
        <v>43978</v>
      </c>
      <c r="B893" s="11" t="e">
        <f>VLOOKUP(A893,'[2]Quadrige Europe VL'!$B$5:$C$10000,2,FALSE)</f>
        <v>#N/A</v>
      </c>
      <c r="C893" s="14" t="e">
        <f>VLOOKUP(A893,'[2]Quadrige Europe VL'!$B$5:$X$10000,23,FALSE)</f>
        <v>#N/A</v>
      </c>
      <c r="D893" s="23"/>
    </row>
    <row r="894" spans="1:4" hidden="1" x14ac:dyDescent="0.3">
      <c r="A894" s="8">
        <f>WORKDAY(A893,1,[1]!JoursFeries)</f>
        <v>43979</v>
      </c>
      <c r="B894" s="11" t="e">
        <f>VLOOKUP(A894,'[2]Quadrige Europe VL'!$B$5:$C$10000,2,FALSE)</f>
        <v>#N/A</v>
      </c>
      <c r="C894" s="14" t="e">
        <f>VLOOKUP(A894,'[2]Quadrige Europe VL'!$B$5:$X$10000,23,FALSE)</f>
        <v>#N/A</v>
      </c>
      <c r="D894" s="23"/>
    </row>
    <row r="895" spans="1:4" hidden="1" x14ac:dyDescent="0.3">
      <c r="A895" s="8">
        <f>WORKDAY(A894,1,[1]!JoursFeries)</f>
        <v>43980</v>
      </c>
      <c r="B895" s="11" t="e">
        <f>VLOOKUP(A895,'[2]Quadrige Europe VL'!$B$5:$C$10000,2,FALSE)</f>
        <v>#N/A</v>
      </c>
      <c r="C895" s="14" t="e">
        <f>VLOOKUP(A895,'[2]Quadrige Europe VL'!$B$5:$X$10000,23,FALSE)</f>
        <v>#N/A</v>
      </c>
      <c r="D895" s="23"/>
    </row>
    <row r="896" spans="1:4" hidden="1" x14ac:dyDescent="0.3">
      <c r="A896" s="8">
        <f>WORKDAY(A895,1,[1]!JoursFeries)</f>
        <v>43983</v>
      </c>
      <c r="B896" s="11" t="e">
        <f>VLOOKUP(A896,'[2]Quadrige Europe VL'!$B$5:$C$10000,2,FALSE)</f>
        <v>#N/A</v>
      </c>
      <c r="C896" s="14" t="e">
        <f>VLOOKUP(A896,'[2]Quadrige Europe VL'!$B$5:$X$10000,23,FALSE)</f>
        <v>#N/A</v>
      </c>
      <c r="D896" s="23"/>
    </row>
    <row r="897" spans="1:4" hidden="1" x14ac:dyDescent="0.3">
      <c r="A897" s="8">
        <f>WORKDAY(A896,1,[1]!JoursFeries)</f>
        <v>43984</v>
      </c>
      <c r="B897" s="11" t="e">
        <f>VLOOKUP(A897,'[2]Quadrige Europe VL'!$B$5:$C$10000,2,FALSE)</f>
        <v>#N/A</v>
      </c>
      <c r="C897" s="14" t="e">
        <f>VLOOKUP(A897,'[2]Quadrige Europe VL'!$B$5:$X$10000,23,FALSE)</f>
        <v>#N/A</v>
      </c>
      <c r="D897" s="23"/>
    </row>
    <row r="898" spans="1:4" hidden="1" x14ac:dyDescent="0.3">
      <c r="A898" s="8">
        <f>WORKDAY(A897,1,[1]!JoursFeries)</f>
        <v>43985</v>
      </c>
      <c r="B898" s="11" t="e">
        <f>VLOOKUP(A898,'[2]Quadrige Europe VL'!$B$5:$C$10000,2,FALSE)</f>
        <v>#N/A</v>
      </c>
      <c r="C898" s="14" t="e">
        <f>VLOOKUP(A898,'[2]Quadrige Europe VL'!$B$5:$X$10000,23,FALSE)</f>
        <v>#N/A</v>
      </c>
      <c r="D898" s="23"/>
    </row>
    <row r="899" spans="1:4" hidden="1" x14ac:dyDescent="0.3">
      <c r="A899" s="8">
        <f>WORKDAY(A898,1,[1]!JoursFeries)</f>
        <v>43986</v>
      </c>
      <c r="B899" s="11" t="e">
        <f>VLOOKUP(A899,'[2]Quadrige Europe VL'!$B$5:$C$10000,2,FALSE)</f>
        <v>#N/A</v>
      </c>
      <c r="C899" s="14" t="e">
        <f>VLOOKUP(A899,'[2]Quadrige Europe VL'!$B$5:$X$10000,23,FALSE)</f>
        <v>#N/A</v>
      </c>
      <c r="D899" s="23"/>
    </row>
    <row r="900" spans="1:4" hidden="1" x14ac:dyDescent="0.3">
      <c r="A900" s="8">
        <f>WORKDAY(A899,1,[1]!JoursFeries)</f>
        <v>43987</v>
      </c>
      <c r="B900" s="11" t="e">
        <f>VLOOKUP(A900,'[2]Quadrige Europe VL'!$B$5:$C$10000,2,FALSE)</f>
        <v>#N/A</v>
      </c>
      <c r="C900" s="14" t="e">
        <f>VLOOKUP(A900,'[2]Quadrige Europe VL'!$B$5:$X$10000,23,FALSE)</f>
        <v>#N/A</v>
      </c>
      <c r="D900" s="23"/>
    </row>
    <row r="901" spans="1:4" hidden="1" x14ac:dyDescent="0.3">
      <c r="A901" s="8">
        <f>WORKDAY(A900,1,[1]!JoursFeries)</f>
        <v>43990</v>
      </c>
      <c r="B901" s="11" t="e">
        <f>VLOOKUP(A901,'[2]Quadrige Europe VL'!$B$5:$C$10000,2,FALSE)</f>
        <v>#N/A</v>
      </c>
      <c r="C901" s="14" t="e">
        <f>VLOOKUP(A901,'[2]Quadrige Europe VL'!$B$5:$X$10000,23,FALSE)</f>
        <v>#N/A</v>
      </c>
      <c r="D901" s="23"/>
    </row>
    <row r="902" spans="1:4" hidden="1" x14ac:dyDescent="0.3">
      <c r="A902" s="8">
        <f>WORKDAY(A901,1,[1]!JoursFeries)</f>
        <v>43991</v>
      </c>
      <c r="B902" s="11" t="e">
        <f>VLOOKUP(A902,'[2]Quadrige Europe VL'!$B$5:$C$10000,2,FALSE)</f>
        <v>#N/A</v>
      </c>
      <c r="C902" s="14" t="e">
        <f>VLOOKUP(A902,'[2]Quadrige Europe VL'!$B$5:$X$10000,23,FALSE)</f>
        <v>#N/A</v>
      </c>
      <c r="D902" s="23"/>
    </row>
    <row r="903" spans="1:4" hidden="1" x14ac:dyDescent="0.3">
      <c r="A903" s="8">
        <f>WORKDAY(A902,1,[1]!JoursFeries)</f>
        <v>43992</v>
      </c>
      <c r="B903" s="11" t="e">
        <f>VLOOKUP(A903,'[2]Quadrige Europe VL'!$B$5:$C$10000,2,FALSE)</f>
        <v>#N/A</v>
      </c>
      <c r="C903" s="14" t="e">
        <f>VLOOKUP(A903,'[2]Quadrige Europe VL'!$B$5:$X$10000,23,FALSE)</f>
        <v>#N/A</v>
      </c>
      <c r="D903" s="23"/>
    </row>
    <row r="904" spans="1:4" hidden="1" x14ac:dyDescent="0.3">
      <c r="A904" s="8">
        <f>WORKDAY(A903,1,[1]!JoursFeries)</f>
        <v>43993</v>
      </c>
      <c r="B904" s="11" t="e">
        <f>VLOOKUP(A904,'[2]Quadrige Europe VL'!$B$5:$C$10000,2,FALSE)</f>
        <v>#N/A</v>
      </c>
      <c r="C904" s="14" t="e">
        <f>VLOOKUP(A904,'[2]Quadrige Europe VL'!$B$5:$X$10000,23,FALSE)</f>
        <v>#N/A</v>
      </c>
      <c r="D904" s="23"/>
    </row>
    <row r="905" spans="1:4" hidden="1" x14ac:dyDescent="0.3">
      <c r="A905" s="8">
        <f>WORKDAY(A904,1,[1]!JoursFeries)</f>
        <v>43994</v>
      </c>
      <c r="B905" s="11" t="e">
        <f>VLOOKUP(A905,'[2]Quadrige Europe VL'!$B$5:$C$10000,2,FALSE)</f>
        <v>#N/A</v>
      </c>
      <c r="C905" s="14" t="e">
        <f>VLOOKUP(A905,'[2]Quadrige Europe VL'!$B$5:$X$10000,23,FALSE)</f>
        <v>#N/A</v>
      </c>
      <c r="D905" s="23"/>
    </row>
    <row r="906" spans="1:4" hidden="1" x14ac:dyDescent="0.3">
      <c r="A906" s="8">
        <f>WORKDAY(A905,1,[1]!JoursFeries)</f>
        <v>43997</v>
      </c>
      <c r="B906" s="11" t="e">
        <f>VLOOKUP(A906,'[2]Quadrige Europe VL'!$B$5:$C$10000,2,FALSE)</f>
        <v>#N/A</v>
      </c>
      <c r="C906" s="14" t="e">
        <f>VLOOKUP(A906,'[2]Quadrige Europe VL'!$B$5:$X$10000,23,FALSE)</f>
        <v>#N/A</v>
      </c>
      <c r="D906" s="23"/>
    </row>
    <row r="907" spans="1:4" hidden="1" x14ac:dyDescent="0.3">
      <c r="A907" s="8">
        <f>WORKDAY(A906,1,[1]!JoursFeries)</f>
        <v>43998</v>
      </c>
      <c r="B907" s="11" t="e">
        <f>VLOOKUP(A907,'[2]Quadrige Europe VL'!$B$5:$C$10000,2,FALSE)</f>
        <v>#N/A</v>
      </c>
      <c r="C907" s="14" t="e">
        <f>VLOOKUP(A907,'[2]Quadrige Europe VL'!$B$5:$X$10000,23,FALSE)</f>
        <v>#N/A</v>
      </c>
      <c r="D907" s="23"/>
    </row>
    <row r="908" spans="1:4" hidden="1" x14ac:dyDescent="0.3">
      <c r="A908" s="8">
        <f>WORKDAY(A907,1,[1]!JoursFeries)</f>
        <v>43999</v>
      </c>
      <c r="B908" s="11" t="e">
        <f>VLOOKUP(A908,'[2]Quadrige Europe VL'!$B$5:$C$10000,2,FALSE)</f>
        <v>#N/A</v>
      </c>
      <c r="C908" s="14" t="e">
        <f>VLOOKUP(A908,'[2]Quadrige Europe VL'!$B$5:$X$10000,23,FALSE)</f>
        <v>#N/A</v>
      </c>
      <c r="D908" s="23"/>
    </row>
    <row r="909" spans="1:4" hidden="1" x14ac:dyDescent="0.3">
      <c r="A909" s="8">
        <f>WORKDAY(A908,1,[1]!JoursFeries)</f>
        <v>44000</v>
      </c>
      <c r="B909" s="11" t="e">
        <f>VLOOKUP(A909,'[2]Quadrige Europe VL'!$B$5:$C$10000,2,FALSE)</f>
        <v>#N/A</v>
      </c>
      <c r="C909" s="14" t="e">
        <f>VLOOKUP(A909,'[2]Quadrige Europe VL'!$B$5:$X$10000,23,FALSE)</f>
        <v>#N/A</v>
      </c>
      <c r="D909" s="23"/>
    </row>
    <row r="910" spans="1:4" hidden="1" x14ac:dyDescent="0.3">
      <c r="A910" s="8">
        <f>WORKDAY(A909,1,[1]!JoursFeries)</f>
        <v>44001</v>
      </c>
      <c r="B910" s="11" t="e">
        <f>VLOOKUP(A910,'[2]Quadrige Europe VL'!$B$5:$C$10000,2,FALSE)</f>
        <v>#N/A</v>
      </c>
      <c r="C910" s="14" t="e">
        <f>VLOOKUP(A910,'[2]Quadrige Europe VL'!$B$5:$X$10000,23,FALSE)</f>
        <v>#N/A</v>
      </c>
      <c r="D910" s="23"/>
    </row>
    <row r="911" spans="1:4" hidden="1" x14ac:dyDescent="0.3">
      <c r="A911" s="8">
        <f>WORKDAY(A910,1,[1]!JoursFeries)</f>
        <v>44004</v>
      </c>
      <c r="B911" s="11" t="e">
        <f>VLOOKUP(A911,'[2]Quadrige Europe VL'!$B$5:$C$10000,2,FALSE)</f>
        <v>#N/A</v>
      </c>
      <c r="C911" s="14" t="e">
        <f>VLOOKUP(A911,'[2]Quadrige Europe VL'!$B$5:$X$10000,23,FALSE)</f>
        <v>#N/A</v>
      </c>
      <c r="D911" s="23"/>
    </row>
    <row r="912" spans="1:4" hidden="1" x14ac:dyDescent="0.3">
      <c r="A912" s="8">
        <f>WORKDAY(A911,1,[1]!JoursFeries)</f>
        <v>44005</v>
      </c>
      <c r="B912" s="11" t="e">
        <f>VLOOKUP(A912,'[2]Quadrige Europe VL'!$B$5:$C$10000,2,FALSE)</f>
        <v>#N/A</v>
      </c>
      <c r="C912" s="14" t="e">
        <f>VLOOKUP(A912,'[2]Quadrige Europe VL'!$B$5:$X$10000,23,FALSE)</f>
        <v>#N/A</v>
      </c>
      <c r="D912" s="23"/>
    </row>
    <row r="913" spans="1:4" hidden="1" x14ac:dyDescent="0.3">
      <c r="A913" s="8">
        <f>WORKDAY(A912,1,[1]!JoursFeries)</f>
        <v>44006</v>
      </c>
      <c r="B913" s="11" t="e">
        <f>VLOOKUP(A913,'[2]Quadrige Europe VL'!$B$5:$C$10000,2,FALSE)</f>
        <v>#N/A</v>
      </c>
      <c r="C913" s="14" t="e">
        <f>VLOOKUP(A913,'[2]Quadrige Europe VL'!$B$5:$X$10000,23,FALSE)</f>
        <v>#N/A</v>
      </c>
      <c r="D913" s="23"/>
    </row>
    <row r="914" spans="1:4" hidden="1" x14ac:dyDescent="0.3">
      <c r="A914" s="8">
        <f>WORKDAY(A913,1,[1]!JoursFeries)</f>
        <v>44007</v>
      </c>
      <c r="B914" s="11" t="e">
        <f>VLOOKUP(A914,'[2]Quadrige Europe VL'!$B$5:$C$10000,2,FALSE)</f>
        <v>#N/A</v>
      </c>
      <c r="C914" s="14" t="e">
        <f>VLOOKUP(A914,'[2]Quadrige Europe VL'!$B$5:$X$10000,23,FALSE)</f>
        <v>#N/A</v>
      </c>
      <c r="D914" s="23"/>
    </row>
    <row r="915" spans="1:4" hidden="1" x14ac:dyDescent="0.3">
      <c r="A915" s="8">
        <f>WORKDAY(A914,1,[1]!JoursFeries)</f>
        <v>44008</v>
      </c>
      <c r="B915" s="11" t="e">
        <f>VLOOKUP(A915,'[2]Quadrige Europe VL'!$B$5:$C$10000,2,FALSE)</f>
        <v>#N/A</v>
      </c>
      <c r="C915" s="14" t="e">
        <f>VLOOKUP(A915,'[2]Quadrige Europe VL'!$B$5:$X$10000,23,FALSE)</f>
        <v>#N/A</v>
      </c>
      <c r="D915" s="23"/>
    </row>
    <row r="916" spans="1:4" hidden="1" x14ac:dyDescent="0.3">
      <c r="A916" s="8">
        <f>WORKDAY(A915,1,[1]!JoursFeries)</f>
        <v>44011</v>
      </c>
      <c r="B916" s="11" t="e">
        <f>VLOOKUP(A916,'[2]Quadrige Europe VL'!$B$5:$C$10000,2,FALSE)</f>
        <v>#N/A</v>
      </c>
      <c r="C916" s="14" t="e">
        <f>VLOOKUP(A916,'[2]Quadrige Europe VL'!$B$5:$X$10000,23,FALSE)</f>
        <v>#N/A</v>
      </c>
      <c r="D916" s="23"/>
    </row>
    <row r="917" spans="1:4" hidden="1" x14ac:dyDescent="0.3">
      <c r="A917" s="8">
        <f>WORKDAY(A916,1,[1]!JoursFeries)</f>
        <v>44012</v>
      </c>
      <c r="B917" s="11" t="e">
        <f>VLOOKUP(A917,'[2]Quadrige Europe VL'!$B$5:$C$10000,2,FALSE)</f>
        <v>#N/A</v>
      </c>
      <c r="C917" s="14" t="e">
        <f>VLOOKUP(A917,'[2]Quadrige Europe VL'!$B$5:$X$10000,23,FALSE)</f>
        <v>#N/A</v>
      </c>
      <c r="D917" s="23"/>
    </row>
    <row r="918" spans="1:4" hidden="1" x14ac:dyDescent="0.3">
      <c r="A918" s="8">
        <f>WORKDAY(A917,1,[1]!JoursFeries)</f>
        <v>44013</v>
      </c>
      <c r="B918" s="11" t="e">
        <f>VLOOKUP(A918,'[2]Quadrige Europe VL'!$B$5:$C$10000,2,FALSE)</f>
        <v>#N/A</v>
      </c>
      <c r="C918" s="14" t="e">
        <f>VLOOKUP(A918,'[2]Quadrige Europe VL'!$B$5:$X$10000,23,FALSE)</f>
        <v>#N/A</v>
      </c>
      <c r="D918" s="23"/>
    </row>
    <row r="919" spans="1:4" hidden="1" x14ac:dyDescent="0.3">
      <c r="A919" s="8">
        <f>WORKDAY(A918,1,[1]!JoursFeries)</f>
        <v>44014</v>
      </c>
      <c r="B919" s="11" t="e">
        <f>VLOOKUP(A919,'[2]Quadrige Europe VL'!$B$5:$C$10000,2,FALSE)</f>
        <v>#N/A</v>
      </c>
      <c r="C919" s="14" t="e">
        <f>VLOOKUP(A919,'[2]Quadrige Europe VL'!$B$5:$X$10000,23,FALSE)</f>
        <v>#N/A</v>
      </c>
      <c r="D919" s="23"/>
    </row>
    <row r="920" spans="1:4" hidden="1" x14ac:dyDescent="0.3">
      <c r="A920" s="8">
        <f>WORKDAY(A919,1,[1]!JoursFeries)</f>
        <v>44015</v>
      </c>
      <c r="B920" s="11" t="e">
        <f>VLOOKUP(A920,'[2]Quadrige Europe VL'!$B$5:$C$10000,2,FALSE)</f>
        <v>#N/A</v>
      </c>
      <c r="C920" s="14" t="e">
        <f>VLOOKUP(A920,'[2]Quadrige Europe VL'!$B$5:$X$10000,23,FALSE)</f>
        <v>#N/A</v>
      </c>
      <c r="D920" s="23"/>
    </row>
    <row r="921" spans="1:4" hidden="1" x14ac:dyDescent="0.3">
      <c r="A921" s="8">
        <f>WORKDAY(A920,1,[1]!JoursFeries)</f>
        <v>44018</v>
      </c>
      <c r="B921" s="11" t="e">
        <f>VLOOKUP(A921,'[2]Quadrige Europe VL'!$B$5:$C$10000,2,FALSE)</f>
        <v>#N/A</v>
      </c>
      <c r="C921" s="14" t="e">
        <f>VLOOKUP(A921,'[2]Quadrige Europe VL'!$B$5:$X$10000,23,FALSE)</f>
        <v>#N/A</v>
      </c>
      <c r="D921" s="23"/>
    </row>
    <row r="922" spans="1:4" hidden="1" x14ac:dyDescent="0.3">
      <c r="A922" s="8">
        <f>WORKDAY(A921,1,[1]!JoursFeries)</f>
        <v>44019</v>
      </c>
      <c r="B922" s="11" t="e">
        <f>VLOOKUP(A922,'[2]Quadrige Europe VL'!$B$5:$C$10000,2,FALSE)</f>
        <v>#N/A</v>
      </c>
      <c r="C922" s="14" t="e">
        <f>VLOOKUP(A922,'[2]Quadrige Europe VL'!$B$5:$X$10000,23,FALSE)</f>
        <v>#N/A</v>
      </c>
      <c r="D922" s="23"/>
    </row>
    <row r="923" spans="1:4" hidden="1" x14ac:dyDescent="0.3">
      <c r="A923" s="8">
        <f>WORKDAY(A922,1,[1]!JoursFeries)</f>
        <v>44020</v>
      </c>
      <c r="B923" s="11" t="e">
        <f>VLOOKUP(A923,'[2]Quadrige Europe VL'!$B$5:$C$10000,2,FALSE)</f>
        <v>#N/A</v>
      </c>
      <c r="C923" s="14" t="e">
        <f>VLOOKUP(A923,'[2]Quadrige Europe VL'!$B$5:$X$10000,23,FALSE)</f>
        <v>#N/A</v>
      </c>
      <c r="D923" s="23"/>
    </row>
    <row r="924" spans="1:4" hidden="1" x14ac:dyDescent="0.3">
      <c r="A924" s="8">
        <f>WORKDAY(A923,1,[1]!JoursFeries)</f>
        <v>44021</v>
      </c>
      <c r="B924" s="11" t="e">
        <f>VLOOKUP(A924,'[2]Quadrige Europe VL'!$B$5:$C$10000,2,FALSE)</f>
        <v>#N/A</v>
      </c>
      <c r="C924" s="14" t="e">
        <f>VLOOKUP(A924,'[2]Quadrige Europe VL'!$B$5:$X$10000,23,FALSE)</f>
        <v>#N/A</v>
      </c>
      <c r="D924" s="23"/>
    </row>
    <row r="925" spans="1:4" hidden="1" x14ac:dyDescent="0.3">
      <c r="A925" s="8">
        <f>WORKDAY(A924,1,[1]!JoursFeries)</f>
        <v>44022</v>
      </c>
      <c r="B925" s="11" t="e">
        <f>VLOOKUP(A925,'[2]Quadrige Europe VL'!$B$5:$C$10000,2,FALSE)</f>
        <v>#N/A</v>
      </c>
      <c r="C925" s="14" t="e">
        <f>VLOOKUP(A925,'[2]Quadrige Europe VL'!$B$5:$X$10000,23,FALSE)</f>
        <v>#N/A</v>
      </c>
      <c r="D925" s="23"/>
    </row>
    <row r="926" spans="1:4" hidden="1" x14ac:dyDescent="0.3">
      <c r="A926" s="8">
        <f>WORKDAY(A925,1,[1]!JoursFeries)</f>
        <v>44025</v>
      </c>
      <c r="B926" s="11" t="e">
        <f>VLOOKUP(A926,'[2]Quadrige Europe VL'!$B$5:$C$10000,2,FALSE)</f>
        <v>#N/A</v>
      </c>
      <c r="C926" s="14" t="e">
        <f>VLOOKUP(A926,'[2]Quadrige Europe VL'!$B$5:$X$10000,23,FALSE)</f>
        <v>#N/A</v>
      </c>
      <c r="D926" s="23"/>
    </row>
    <row r="927" spans="1:4" hidden="1" x14ac:dyDescent="0.3">
      <c r="A927" s="8">
        <f>WORKDAY(A926,1,[1]!JoursFeries)</f>
        <v>44026</v>
      </c>
      <c r="B927" s="11" t="e">
        <f>VLOOKUP(A927,'[2]Quadrige Europe VL'!$B$5:$C$10000,2,FALSE)</f>
        <v>#N/A</v>
      </c>
      <c r="C927" s="14" t="e">
        <f>VLOOKUP(A927,'[2]Quadrige Europe VL'!$B$5:$X$10000,23,FALSE)</f>
        <v>#N/A</v>
      </c>
      <c r="D927" s="23"/>
    </row>
    <row r="928" spans="1:4" hidden="1" x14ac:dyDescent="0.3">
      <c r="A928" s="8">
        <f>WORKDAY(A927,1,[1]!JoursFeries)</f>
        <v>44027</v>
      </c>
      <c r="B928" s="11" t="e">
        <f>VLOOKUP(A928,'[2]Quadrige Europe VL'!$B$5:$C$10000,2,FALSE)</f>
        <v>#N/A</v>
      </c>
      <c r="C928" s="14" t="e">
        <f>VLOOKUP(A928,'[2]Quadrige Europe VL'!$B$5:$X$10000,23,FALSE)</f>
        <v>#N/A</v>
      </c>
      <c r="D928" s="23"/>
    </row>
    <row r="929" spans="1:4" hidden="1" x14ac:dyDescent="0.3">
      <c r="A929" s="8">
        <f>WORKDAY(A928,1,[1]!JoursFeries)</f>
        <v>44028</v>
      </c>
      <c r="B929" s="11" t="e">
        <f>VLOOKUP(A929,'[2]Quadrige Europe VL'!$B$5:$C$10000,2,FALSE)</f>
        <v>#N/A</v>
      </c>
      <c r="C929" s="14" t="e">
        <f>VLOOKUP(A929,'[2]Quadrige Europe VL'!$B$5:$X$10000,23,FALSE)</f>
        <v>#N/A</v>
      </c>
      <c r="D929" s="23"/>
    </row>
    <row r="930" spans="1:4" hidden="1" x14ac:dyDescent="0.3">
      <c r="A930" s="8">
        <f>WORKDAY(A929,1,[1]!JoursFeries)</f>
        <v>44029</v>
      </c>
      <c r="B930" s="11" t="e">
        <f>VLOOKUP(A930,'[2]Quadrige Europe VL'!$B$5:$C$10000,2,FALSE)</f>
        <v>#N/A</v>
      </c>
      <c r="C930" s="14" t="e">
        <f>VLOOKUP(A930,'[2]Quadrige Europe VL'!$B$5:$X$10000,23,FALSE)</f>
        <v>#N/A</v>
      </c>
      <c r="D930" s="23"/>
    </row>
    <row r="931" spans="1:4" hidden="1" x14ac:dyDescent="0.3">
      <c r="A931" s="8">
        <f>WORKDAY(A930,1,[1]!JoursFeries)</f>
        <v>44032</v>
      </c>
      <c r="B931" s="11" t="e">
        <f>VLOOKUP(A931,'[2]Quadrige Europe VL'!$B$5:$C$10000,2,FALSE)</f>
        <v>#N/A</v>
      </c>
      <c r="C931" s="14" t="e">
        <f>VLOOKUP(A931,'[2]Quadrige Europe VL'!$B$5:$X$10000,23,FALSE)</f>
        <v>#N/A</v>
      </c>
      <c r="D931" s="23"/>
    </row>
    <row r="932" spans="1:4" hidden="1" x14ac:dyDescent="0.3">
      <c r="A932" s="8">
        <f>WORKDAY(A931,1,[1]!JoursFeries)</f>
        <v>44033</v>
      </c>
      <c r="B932" s="11" t="e">
        <f>VLOOKUP(A932,'[2]Quadrige Europe VL'!$B$5:$C$10000,2,FALSE)</f>
        <v>#N/A</v>
      </c>
      <c r="C932" s="14" t="e">
        <f>VLOOKUP(A932,'[2]Quadrige Europe VL'!$B$5:$X$10000,23,FALSE)</f>
        <v>#N/A</v>
      </c>
      <c r="D932" s="23"/>
    </row>
    <row r="933" spans="1:4" hidden="1" x14ac:dyDescent="0.3">
      <c r="A933" s="8">
        <f>WORKDAY(A932,1,[1]!JoursFeries)</f>
        <v>44034</v>
      </c>
      <c r="B933" s="11" t="e">
        <f>VLOOKUP(A933,'[2]Quadrige Europe VL'!$B$5:$C$10000,2,FALSE)</f>
        <v>#N/A</v>
      </c>
      <c r="C933" s="14" t="e">
        <f>VLOOKUP(A933,'[2]Quadrige Europe VL'!$B$5:$X$10000,23,FALSE)</f>
        <v>#N/A</v>
      </c>
      <c r="D933" s="23"/>
    </row>
    <row r="934" spans="1:4" hidden="1" x14ac:dyDescent="0.3">
      <c r="A934" s="8">
        <f>WORKDAY(A933,1,[1]!JoursFeries)</f>
        <v>44035</v>
      </c>
      <c r="B934" s="11" t="e">
        <f>VLOOKUP(A934,'[2]Quadrige Europe VL'!$B$5:$C$10000,2,FALSE)</f>
        <v>#N/A</v>
      </c>
      <c r="C934" s="14" t="e">
        <f>VLOOKUP(A934,'[2]Quadrige Europe VL'!$B$5:$X$10000,23,FALSE)</f>
        <v>#N/A</v>
      </c>
      <c r="D934" s="23"/>
    </row>
    <row r="935" spans="1:4" hidden="1" x14ac:dyDescent="0.3">
      <c r="A935" s="8">
        <f>WORKDAY(A934,1,[1]!JoursFeries)</f>
        <v>44036</v>
      </c>
      <c r="B935" s="11" t="e">
        <f>VLOOKUP(A935,'[2]Quadrige Europe VL'!$B$5:$C$10000,2,FALSE)</f>
        <v>#N/A</v>
      </c>
      <c r="C935" s="14" t="e">
        <f>VLOOKUP(A935,'[2]Quadrige Europe VL'!$B$5:$X$10000,23,FALSE)</f>
        <v>#N/A</v>
      </c>
      <c r="D935" s="23"/>
    </row>
    <row r="936" spans="1:4" hidden="1" x14ac:dyDescent="0.3">
      <c r="A936" s="8">
        <f>WORKDAY(A935,1,[1]!JoursFeries)</f>
        <v>44039</v>
      </c>
      <c r="B936" s="11" t="e">
        <f>VLOOKUP(A936,'[2]Quadrige Europe VL'!$B$5:$C$10000,2,FALSE)</f>
        <v>#N/A</v>
      </c>
      <c r="C936" s="14" t="e">
        <f>VLOOKUP(A936,'[2]Quadrige Europe VL'!$B$5:$X$10000,23,FALSE)</f>
        <v>#N/A</v>
      </c>
      <c r="D936" s="23"/>
    </row>
    <row r="937" spans="1:4" hidden="1" x14ac:dyDescent="0.3">
      <c r="A937" s="8">
        <f>WORKDAY(A936,1,[1]!JoursFeries)</f>
        <v>44040</v>
      </c>
      <c r="B937" s="11" t="e">
        <f>VLOOKUP(A937,'[2]Quadrige Europe VL'!$B$5:$C$10000,2,FALSE)</f>
        <v>#N/A</v>
      </c>
      <c r="C937" s="14" t="e">
        <f>VLOOKUP(A937,'[2]Quadrige Europe VL'!$B$5:$X$10000,23,FALSE)</f>
        <v>#N/A</v>
      </c>
      <c r="D937" s="23"/>
    </row>
    <row r="938" spans="1:4" hidden="1" x14ac:dyDescent="0.3">
      <c r="A938" s="8">
        <f>WORKDAY(A937,1,[1]!JoursFeries)</f>
        <v>44041</v>
      </c>
      <c r="B938" s="11" t="e">
        <f>VLOOKUP(A938,'[2]Quadrige Europe VL'!$B$5:$C$10000,2,FALSE)</f>
        <v>#N/A</v>
      </c>
      <c r="C938" s="14" t="e">
        <f>VLOOKUP(A938,'[2]Quadrige Europe VL'!$B$5:$X$10000,23,FALSE)</f>
        <v>#N/A</v>
      </c>
      <c r="D938" s="23"/>
    </row>
    <row r="939" spans="1:4" hidden="1" x14ac:dyDescent="0.3">
      <c r="A939" s="8">
        <f>WORKDAY(A938,1,[1]!JoursFeries)</f>
        <v>44042</v>
      </c>
      <c r="B939" s="11" t="e">
        <f>VLOOKUP(A939,'[2]Quadrige Europe VL'!$B$5:$C$10000,2,FALSE)</f>
        <v>#N/A</v>
      </c>
      <c r="C939" s="14" t="e">
        <f>VLOOKUP(A939,'[2]Quadrige Europe VL'!$B$5:$X$10000,23,FALSE)</f>
        <v>#N/A</v>
      </c>
      <c r="D939" s="23"/>
    </row>
    <row r="940" spans="1:4" hidden="1" x14ac:dyDescent="0.3">
      <c r="A940" s="8">
        <f>WORKDAY(A939,1,[1]!JoursFeries)</f>
        <v>44043</v>
      </c>
      <c r="B940" s="11" t="e">
        <f>VLOOKUP(A940,'[2]Quadrige Europe VL'!$B$5:$C$10000,2,FALSE)</f>
        <v>#N/A</v>
      </c>
      <c r="C940" s="14" t="e">
        <f>VLOOKUP(A940,'[2]Quadrige Europe VL'!$B$5:$X$10000,23,FALSE)</f>
        <v>#N/A</v>
      </c>
      <c r="D940" s="23"/>
    </row>
    <row r="941" spans="1:4" hidden="1" x14ac:dyDescent="0.3">
      <c r="A941" s="8">
        <f>WORKDAY(A940,1,[1]!JoursFeries)</f>
        <v>44046</v>
      </c>
      <c r="B941" s="11" t="e">
        <f>VLOOKUP(A941,'[2]Quadrige Europe VL'!$B$5:$C$10000,2,FALSE)</f>
        <v>#N/A</v>
      </c>
      <c r="C941" s="14" t="e">
        <f>VLOOKUP(A941,'[2]Quadrige Europe VL'!$B$5:$X$10000,23,FALSE)</f>
        <v>#N/A</v>
      </c>
      <c r="D941" s="23"/>
    </row>
    <row r="942" spans="1:4" hidden="1" x14ac:dyDescent="0.3">
      <c r="A942" s="8">
        <f>WORKDAY(A941,1,[1]!JoursFeries)</f>
        <v>44047</v>
      </c>
      <c r="B942" s="11" t="e">
        <f>VLOOKUP(A942,'[2]Quadrige Europe VL'!$B$5:$C$10000,2,FALSE)</f>
        <v>#N/A</v>
      </c>
      <c r="C942" s="14" t="e">
        <f>VLOOKUP(A942,'[2]Quadrige Europe VL'!$B$5:$X$10000,23,FALSE)</f>
        <v>#N/A</v>
      </c>
      <c r="D942" s="23"/>
    </row>
    <row r="943" spans="1:4" hidden="1" x14ac:dyDescent="0.3">
      <c r="A943" s="8">
        <f>WORKDAY(A942,1,[1]!JoursFeries)</f>
        <v>44048</v>
      </c>
      <c r="B943" s="11" t="e">
        <f>VLOOKUP(A943,'[2]Quadrige Europe VL'!$B$5:$C$10000,2,FALSE)</f>
        <v>#N/A</v>
      </c>
      <c r="C943" s="14" t="e">
        <f>VLOOKUP(A943,'[2]Quadrige Europe VL'!$B$5:$X$10000,23,FALSE)</f>
        <v>#N/A</v>
      </c>
      <c r="D943" s="23"/>
    </row>
    <row r="944" spans="1:4" hidden="1" x14ac:dyDescent="0.3">
      <c r="A944" s="8">
        <f>WORKDAY(A943,1,[1]!JoursFeries)</f>
        <v>44049</v>
      </c>
      <c r="B944" s="11" t="e">
        <f>VLOOKUP(A944,'[2]Quadrige Europe VL'!$B$5:$C$10000,2,FALSE)</f>
        <v>#N/A</v>
      </c>
      <c r="C944" s="14" t="e">
        <f>VLOOKUP(A944,'[2]Quadrige Europe VL'!$B$5:$X$10000,23,FALSE)</f>
        <v>#N/A</v>
      </c>
      <c r="D944" s="23"/>
    </row>
    <row r="945" spans="1:4" hidden="1" x14ac:dyDescent="0.3">
      <c r="A945" s="8">
        <f>WORKDAY(A944,1,[1]!JoursFeries)</f>
        <v>44050</v>
      </c>
      <c r="B945" s="11" t="e">
        <f>VLOOKUP(A945,'[2]Quadrige Europe VL'!$B$5:$C$10000,2,FALSE)</f>
        <v>#N/A</v>
      </c>
      <c r="C945" s="14" t="e">
        <f>VLOOKUP(A945,'[2]Quadrige Europe VL'!$B$5:$X$10000,23,FALSE)</f>
        <v>#N/A</v>
      </c>
      <c r="D945" s="23"/>
    </row>
    <row r="946" spans="1:4" hidden="1" x14ac:dyDescent="0.3">
      <c r="A946" s="8">
        <f>WORKDAY(A945,1,[1]!JoursFeries)</f>
        <v>44053</v>
      </c>
      <c r="B946" s="11" t="e">
        <f>VLOOKUP(A946,'[2]Quadrige Europe VL'!$B$5:$C$10000,2,FALSE)</f>
        <v>#N/A</v>
      </c>
      <c r="C946" s="14" t="e">
        <f>VLOOKUP(A946,'[2]Quadrige Europe VL'!$B$5:$X$10000,23,FALSE)</f>
        <v>#N/A</v>
      </c>
      <c r="D946" s="23"/>
    </row>
    <row r="947" spans="1:4" hidden="1" x14ac:dyDescent="0.3">
      <c r="A947" s="8">
        <f>WORKDAY(A946,1,[1]!JoursFeries)</f>
        <v>44054</v>
      </c>
      <c r="B947" s="11" t="e">
        <f>VLOOKUP(A947,'[2]Quadrige Europe VL'!$B$5:$C$10000,2,FALSE)</f>
        <v>#N/A</v>
      </c>
      <c r="C947" s="14" t="e">
        <f>VLOOKUP(A947,'[2]Quadrige Europe VL'!$B$5:$X$10000,23,FALSE)</f>
        <v>#N/A</v>
      </c>
      <c r="D947" s="23"/>
    </row>
    <row r="948" spans="1:4" hidden="1" x14ac:dyDescent="0.3">
      <c r="A948" s="8">
        <f>WORKDAY(A947,1,[1]!JoursFeries)</f>
        <v>44055</v>
      </c>
      <c r="B948" s="11" t="e">
        <f>VLOOKUP(A948,'[2]Quadrige Europe VL'!$B$5:$C$10000,2,FALSE)</f>
        <v>#N/A</v>
      </c>
      <c r="C948" s="14" t="e">
        <f>VLOOKUP(A948,'[2]Quadrige Europe VL'!$B$5:$X$10000,23,FALSE)</f>
        <v>#N/A</v>
      </c>
      <c r="D948" s="23"/>
    </row>
    <row r="949" spans="1:4" hidden="1" x14ac:dyDescent="0.3">
      <c r="A949" s="8">
        <f>WORKDAY(A948,1,[1]!JoursFeries)</f>
        <v>44056</v>
      </c>
      <c r="B949" s="11" t="e">
        <f>VLOOKUP(A949,'[2]Quadrige Europe VL'!$B$5:$C$10000,2,FALSE)</f>
        <v>#N/A</v>
      </c>
      <c r="C949" s="14" t="e">
        <f>VLOOKUP(A949,'[2]Quadrige Europe VL'!$B$5:$X$10000,23,FALSE)</f>
        <v>#N/A</v>
      </c>
      <c r="D949" s="23"/>
    </row>
    <row r="950" spans="1:4" hidden="1" x14ac:dyDescent="0.3">
      <c r="A950" s="8">
        <f>WORKDAY(A949,1,[1]!JoursFeries)</f>
        <v>44057</v>
      </c>
      <c r="B950" s="11" t="e">
        <f>VLOOKUP(A950,'[2]Quadrige Europe VL'!$B$5:$C$10000,2,FALSE)</f>
        <v>#N/A</v>
      </c>
      <c r="C950" s="14" t="e">
        <f>VLOOKUP(A950,'[2]Quadrige Europe VL'!$B$5:$X$10000,23,FALSE)</f>
        <v>#N/A</v>
      </c>
      <c r="D950" s="23"/>
    </row>
    <row r="951" spans="1:4" hidden="1" x14ac:dyDescent="0.3">
      <c r="A951" s="8">
        <f>WORKDAY(A950,1,[1]!JoursFeries)</f>
        <v>44060</v>
      </c>
      <c r="B951" s="11" t="e">
        <f>VLOOKUP(A951,'[2]Quadrige Europe VL'!$B$5:$C$10000,2,FALSE)</f>
        <v>#N/A</v>
      </c>
      <c r="C951" s="14" t="e">
        <f>VLOOKUP(A951,'[2]Quadrige Europe VL'!$B$5:$X$10000,23,FALSE)</f>
        <v>#N/A</v>
      </c>
      <c r="D951" s="23"/>
    </row>
    <row r="952" spans="1:4" hidden="1" x14ac:dyDescent="0.3">
      <c r="A952" s="8">
        <f>WORKDAY(A951,1,[1]!JoursFeries)</f>
        <v>44061</v>
      </c>
      <c r="B952" s="11" t="e">
        <f>VLOOKUP(A952,'[2]Quadrige Europe VL'!$B$5:$C$10000,2,FALSE)</f>
        <v>#N/A</v>
      </c>
      <c r="C952" s="14" t="e">
        <f>VLOOKUP(A952,'[2]Quadrige Europe VL'!$B$5:$X$10000,23,FALSE)</f>
        <v>#N/A</v>
      </c>
      <c r="D952" s="23"/>
    </row>
    <row r="953" spans="1:4" hidden="1" x14ac:dyDescent="0.3">
      <c r="A953" s="8">
        <f>WORKDAY(A952,1,[1]!JoursFeries)</f>
        <v>44062</v>
      </c>
      <c r="B953" s="11" t="e">
        <f>VLOOKUP(A953,'[2]Quadrige Europe VL'!$B$5:$C$10000,2,FALSE)</f>
        <v>#N/A</v>
      </c>
      <c r="C953" s="14" t="e">
        <f>VLOOKUP(A953,'[2]Quadrige Europe VL'!$B$5:$X$10000,23,FALSE)</f>
        <v>#N/A</v>
      </c>
      <c r="D953" s="23"/>
    </row>
    <row r="954" spans="1:4" hidden="1" x14ac:dyDescent="0.3">
      <c r="A954" s="8">
        <f>WORKDAY(A953,1,[1]!JoursFeries)</f>
        <v>44063</v>
      </c>
      <c r="B954" s="11" t="e">
        <f>VLOOKUP(A954,'[2]Quadrige Europe VL'!$B$5:$C$10000,2,FALSE)</f>
        <v>#N/A</v>
      </c>
      <c r="C954" s="14" t="e">
        <f>VLOOKUP(A954,'[2]Quadrige Europe VL'!$B$5:$X$10000,23,FALSE)</f>
        <v>#N/A</v>
      </c>
      <c r="D954" s="23"/>
    </row>
    <row r="955" spans="1:4" hidden="1" x14ac:dyDescent="0.3">
      <c r="A955" s="8">
        <f>WORKDAY(A954,1,[1]!JoursFeries)</f>
        <v>44064</v>
      </c>
      <c r="B955" s="11" t="e">
        <f>VLOOKUP(A955,'[2]Quadrige Europe VL'!$B$5:$C$10000,2,FALSE)</f>
        <v>#N/A</v>
      </c>
      <c r="C955" s="14" t="e">
        <f>VLOOKUP(A955,'[2]Quadrige Europe VL'!$B$5:$X$10000,23,FALSE)</f>
        <v>#N/A</v>
      </c>
      <c r="D955" s="23"/>
    </row>
    <row r="956" spans="1:4" hidden="1" x14ac:dyDescent="0.3">
      <c r="A956" s="8">
        <f>WORKDAY(A955,1,[1]!JoursFeries)</f>
        <v>44067</v>
      </c>
      <c r="B956" s="11" t="e">
        <f>VLOOKUP(A956,'[2]Quadrige Europe VL'!$B$5:$C$10000,2,FALSE)</f>
        <v>#N/A</v>
      </c>
      <c r="C956" s="14" t="e">
        <f>VLOOKUP(A956,'[2]Quadrige Europe VL'!$B$5:$X$10000,23,FALSE)</f>
        <v>#N/A</v>
      </c>
      <c r="D956" s="23"/>
    </row>
    <row r="957" spans="1:4" hidden="1" x14ac:dyDescent="0.3">
      <c r="A957" s="8">
        <f>WORKDAY(A956,1,[1]!JoursFeries)</f>
        <v>44068</v>
      </c>
      <c r="B957" s="11" t="e">
        <f>VLOOKUP(A957,'[2]Quadrige Europe VL'!$B$5:$C$10000,2,FALSE)</f>
        <v>#N/A</v>
      </c>
      <c r="C957" s="14" t="e">
        <f>VLOOKUP(A957,'[2]Quadrige Europe VL'!$B$5:$X$10000,23,FALSE)</f>
        <v>#N/A</v>
      </c>
      <c r="D957" s="23"/>
    </row>
    <row r="958" spans="1:4" hidden="1" x14ac:dyDescent="0.3">
      <c r="A958" s="8">
        <f>WORKDAY(A957,1,[1]!JoursFeries)</f>
        <v>44069</v>
      </c>
      <c r="B958" s="11" t="e">
        <f>VLOOKUP(A958,'[2]Quadrige Europe VL'!$B$5:$C$10000,2,FALSE)</f>
        <v>#N/A</v>
      </c>
      <c r="C958" s="14" t="e">
        <f>VLOOKUP(A958,'[2]Quadrige Europe VL'!$B$5:$X$10000,23,FALSE)</f>
        <v>#N/A</v>
      </c>
      <c r="D958" s="23"/>
    </row>
    <row r="959" spans="1:4" hidden="1" x14ac:dyDescent="0.3">
      <c r="A959" s="8">
        <f>WORKDAY(A958,1,[1]!JoursFeries)</f>
        <v>44070</v>
      </c>
      <c r="B959" s="11" t="e">
        <f>VLOOKUP(A959,'[2]Quadrige Europe VL'!$B$5:$C$10000,2,FALSE)</f>
        <v>#N/A</v>
      </c>
      <c r="C959" s="14" t="e">
        <f>VLOOKUP(A959,'[2]Quadrige Europe VL'!$B$5:$X$10000,23,FALSE)</f>
        <v>#N/A</v>
      </c>
      <c r="D959" s="23"/>
    </row>
    <row r="960" spans="1:4" hidden="1" x14ac:dyDescent="0.3">
      <c r="A960" s="8">
        <f>WORKDAY(A959,1,[1]!JoursFeries)</f>
        <v>44071</v>
      </c>
      <c r="B960" s="11" t="e">
        <f>VLOOKUP(A960,'[2]Quadrige Europe VL'!$B$5:$C$10000,2,FALSE)</f>
        <v>#N/A</v>
      </c>
      <c r="C960" s="14" t="e">
        <f>VLOOKUP(A960,'[2]Quadrige Europe VL'!$B$5:$X$10000,23,FALSE)</f>
        <v>#N/A</v>
      </c>
      <c r="D960" s="23"/>
    </row>
    <row r="961" spans="1:4" hidden="1" x14ac:dyDescent="0.3">
      <c r="A961" s="8">
        <f>WORKDAY(A960,1,[1]!JoursFeries)</f>
        <v>44074</v>
      </c>
      <c r="B961" s="11" t="e">
        <f>VLOOKUP(A961,'[2]Quadrige Europe VL'!$B$5:$C$10000,2,FALSE)</f>
        <v>#N/A</v>
      </c>
      <c r="C961" s="14" t="e">
        <f>VLOOKUP(A961,'[2]Quadrige Europe VL'!$B$5:$X$10000,23,FALSE)</f>
        <v>#N/A</v>
      </c>
      <c r="D961" s="23"/>
    </row>
    <row r="962" spans="1:4" hidden="1" x14ac:dyDescent="0.3">
      <c r="A962" s="8">
        <f>WORKDAY(A961,1,[1]!JoursFeries)</f>
        <v>44075</v>
      </c>
      <c r="B962" s="11" t="e">
        <f>VLOOKUP(A962,'[2]Quadrige Europe VL'!$B$5:$C$10000,2,FALSE)</f>
        <v>#N/A</v>
      </c>
      <c r="C962" s="14" t="e">
        <f>VLOOKUP(A962,'[2]Quadrige Europe VL'!$B$5:$X$10000,23,FALSE)</f>
        <v>#N/A</v>
      </c>
      <c r="D962" s="23"/>
    </row>
    <row r="963" spans="1:4" hidden="1" x14ac:dyDescent="0.3">
      <c r="A963" s="8">
        <f>WORKDAY(A962,1,[1]!JoursFeries)</f>
        <v>44076</v>
      </c>
      <c r="B963" s="11" t="e">
        <f>VLOOKUP(A963,'[2]Quadrige Europe VL'!$B$5:$C$10000,2,FALSE)</f>
        <v>#N/A</v>
      </c>
      <c r="C963" s="14" t="e">
        <f>VLOOKUP(A963,'[2]Quadrige Europe VL'!$B$5:$X$10000,23,FALSE)</f>
        <v>#N/A</v>
      </c>
      <c r="D963" s="23"/>
    </row>
    <row r="964" spans="1:4" hidden="1" x14ac:dyDescent="0.3">
      <c r="A964" s="8">
        <f>WORKDAY(A963,1,[1]!JoursFeries)</f>
        <v>44077</v>
      </c>
      <c r="B964" s="11" t="e">
        <f>VLOOKUP(A964,'[2]Quadrige Europe VL'!$B$5:$C$10000,2,FALSE)</f>
        <v>#N/A</v>
      </c>
      <c r="C964" s="14" t="e">
        <f>VLOOKUP(A964,'[2]Quadrige Europe VL'!$B$5:$X$10000,23,FALSE)</f>
        <v>#N/A</v>
      </c>
      <c r="D964" s="23"/>
    </row>
    <row r="965" spans="1:4" hidden="1" x14ac:dyDescent="0.3">
      <c r="A965" s="8">
        <f>WORKDAY(A964,1,[1]!JoursFeries)</f>
        <v>44078</v>
      </c>
      <c r="B965" s="11" t="e">
        <f>VLOOKUP(A965,'[2]Quadrige Europe VL'!$B$5:$C$10000,2,FALSE)</f>
        <v>#N/A</v>
      </c>
      <c r="C965" s="14" t="e">
        <f>VLOOKUP(A965,'[2]Quadrige Europe VL'!$B$5:$X$10000,23,FALSE)</f>
        <v>#N/A</v>
      </c>
      <c r="D965" s="23"/>
    </row>
    <row r="966" spans="1:4" hidden="1" x14ac:dyDescent="0.3">
      <c r="A966" s="8">
        <f>WORKDAY(A965,1,[1]!JoursFeries)</f>
        <v>44081</v>
      </c>
      <c r="B966" s="11" t="e">
        <f>VLOOKUP(A966,'[2]Quadrige Europe VL'!$B$5:$C$10000,2,FALSE)</f>
        <v>#N/A</v>
      </c>
      <c r="C966" s="14" t="e">
        <f>VLOOKUP(A966,'[2]Quadrige Europe VL'!$B$5:$X$10000,23,FALSE)</f>
        <v>#N/A</v>
      </c>
      <c r="D966" s="23"/>
    </row>
    <row r="967" spans="1:4" hidden="1" x14ac:dyDescent="0.3">
      <c r="A967" s="8">
        <f>WORKDAY(A966,1,[1]!JoursFeries)</f>
        <v>44082</v>
      </c>
      <c r="B967" s="11" t="e">
        <f>VLOOKUP(A967,'[2]Quadrige Europe VL'!$B$5:$C$10000,2,FALSE)</f>
        <v>#N/A</v>
      </c>
      <c r="C967" s="14" t="e">
        <f>VLOOKUP(A967,'[2]Quadrige Europe VL'!$B$5:$X$10000,23,FALSE)</f>
        <v>#N/A</v>
      </c>
      <c r="D967" s="23"/>
    </row>
    <row r="968" spans="1:4" hidden="1" x14ac:dyDescent="0.3">
      <c r="A968" s="8">
        <f>WORKDAY(A967,1,[1]!JoursFeries)</f>
        <v>44083</v>
      </c>
      <c r="B968" s="11" t="e">
        <f>VLOOKUP(A968,'[2]Quadrige Europe VL'!$B$5:$C$10000,2,FALSE)</f>
        <v>#N/A</v>
      </c>
      <c r="C968" s="14" t="e">
        <f>VLOOKUP(A968,'[2]Quadrige Europe VL'!$B$5:$X$10000,23,FALSE)</f>
        <v>#N/A</v>
      </c>
      <c r="D968" s="23"/>
    </row>
    <row r="969" spans="1:4" hidden="1" x14ac:dyDescent="0.3">
      <c r="A969" s="8">
        <f>WORKDAY(A968,1,[1]!JoursFeries)</f>
        <v>44084</v>
      </c>
      <c r="B969" s="11" t="e">
        <f>VLOOKUP(A969,'[2]Quadrige Europe VL'!$B$5:$C$10000,2,FALSE)</f>
        <v>#N/A</v>
      </c>
      <c r="C969" s="14" t="e">
        <f>VLOOKUP(A969,'[2]Quadrige Europe VL'!$B$5:$X$10000,23,FALSE)</f>
        <v>#N/A</v>
      </c>
      <c r="D969" s="23"/>
    </row>
    <row r="970" spans="1:4" hidden="1" x14ac:dyDescent="0.3">
      <c r="A970" s="8">
        <f>WORKDAY(A969,1,[1]!JoursFeries)</f>
        <v>44085</v>
      </c>
      <c r="B970" s="11" t="e">
        <f>VLOOKUP(A970,'[2]Quadrige Europe VL'!$B$5:$C$10000,2,FALSE)</f>
        <v>#N/A</v>
      </c>
      <c r="C970" s="14" t="e">
        <f>VLOOKUP(A970,'[2]Quadrige Europe VL'!$B$5:$X$10000,23,FALSE)</f>
        <v>#N/A</v>
      </c>
      <c r="D970" s="23"/>
    </row>
    <row r="971" spans="1:4" hidden="1" x14ac:dyDescent="0.3">
      <c r="A971" s="8">
        <f>WORKDAY(A970,1,[1]!JoursFeries)</f>
        <v>44088</v>
      </c>
      <c r="B971" s="11" t="e">
        <f>VLOOKUP(A971,'[2]Quadrige Europe VL'!$B$5:$C$10000,2,FALSE)</f>
        <v>#N/A</v>
      </c>
      <c r="C971" s="14" t="e">
        <f>VLOOKUP(A971,'[2]Quadrige Europe VL'!$B$5:$X$10000,23,FALSE)</f>
        <v>#N/A</v>
      </c>
      <c r="D971" s="23"/>
    </row>
    <row r="972" spans="1:4" hidden="1" x14ac:dyDescent="0.3">
      <c r="A972" s="8">
        <f>WORKDAY(A971,1,[1]!JoursFeries)</f>
        <v>44089</v>
      </c>
      <c r="B972" s="11" t="e">
        <f>VLOOKUP(A972,'[2]Quadrige Europe VL'!$B$5:$C$10000,2,FALSE)</f>
        <v>#N/A</v>
      </c>
      <c r="C972" s="14" t="e">
        <f>VLOOKUP(A972,'[2]Quadrige Europe VL'!$B$5:$X$10000,23,FALSE)</f>
        <v>#N/A</v>
      </c>
      <c r="D972" s="23"/>
    </row>
    <row r="973" spans="1:4" hidden="1" x14ac:dyDescent="0.3">
      <c r="A973" s="8">
        <f>WORKDAY(A972,1,[1]!JoursFeries)</f>
        <v>44090</v>
      </c>
      <c r="B973" s="11" t="e">
        <f>VLOOKUP(A973,'[2]Quadrige Europe VL'!$B$5:$C$10000,2,FALSE)</f>
        <v>#N/A</v>
      </c>
      <c r="C973" s="14" t="e">
        <f>VLOOKUP(A973,'[2]Quadrige Europe VL'!$B$5:$X$10000,23,FALSE)</f>
        <v>#N/A</v>
      </c>
      <c r="D973" s="23"/>
    </row>
    <row r="974" spans="1:4" hidden="1" x14ac:dyDescent="0.3">
      <c r="A974" s="8">
        <f>WORKDAY(A973,1,[1]!JoursFeries)</f>
        <v>44091</v>
      </c>
      <c r="B974" s="11" t="e">
        <f>VLOOKUP(A974,'[2]Quadrige Europe VL'!$B$5:$C$10000,2,FALSE)</f>
        <v>#N/A</v>
      </c>
      <c r="C974" s="14" t="e">
        <f>VLOOKUP(A974,'[2]Quadrige Europe VL'!$B$5:$X$10000,23,FALSE)</f>
        <v>#N/A</v>
      </c>
      <c r="D974" s="23"/>
    </row>
    <row r="975" spans="1:4" hidden="1" x14ac:dyDescent="0.3">
      <c r="A975" s="8">
        <f>WORKDAY(A974,1,[1]!JoursFeries)</f>
        <v>44092</v>
      </c>
      <c r="B975" s="11" t="e">
        <f>VLOOKUP(A975,'[2]Quadrige Europe VL'!$B$5:$C$10000,2,FALSE)</f>
        <v>#N/A</v>
      </c>
      <c r="C975" s="14" t="e">
        <f>VLOOKUP(A975,'[2]Quadrige Europe VL'!$B$5:$X$10000,23,FALSE)</f>
        <v>#N/A</v>
      </c>
      <c r="D975" s="23"/>
    </row>
    <row r="976" spans="1:4" hidden="1" x14ac:dyDescent="0.3">
      <c r="A976" s="8">
        <f>WORKDAY(A975,1,[1]!JoursFeries)</f>
        <v>44095</v>
      </c>
      <c r="B976" s="11" t="e">
        <f>VLOOKUP(A976,'[2]Quadrige Europe VL'!$B$5:$C$10000,2,FALSE)</f>
        <v>#N/A</v>
      </c>
      <c r="C976" s="14" t="e">
        <f>VLOOKUP(A976,'[2]Quadrige Europe VL'!$B$5:$X$10000,23,FALSE)</f>
        <v>#N/A</v>
      </c>
      <c r="D976" s="23"/>
    </row>
    <row r="977" spans="1:4" hidden="1" x14ac:dyDescent="0.3">
      <c r="A977" s="8">
        <f>WORKDAY(A976,1,[1]!JoursFeries)</f>
        <v>44096</v>
      </c>
      <c r="B977" s="11" t="e">
        <f>VLOOKUP(A977,'[2]Quadrige Europe VL'!$B$5:$C$10000,2,FALSE)</f>
        <v>#N/A</v>
      </c>
      <c r="C977" s="14" t="e">
        <f>VLOOKUP(A977,'[2]Quadrige Europe VL'!$B$5:$X$10000,23,FALSE)</f>
        <v>#N/A</v>
      </c>
      <c r="D977" s="23"/>
    </row>
    <row r="978" spans="1:4" hidden="1" x14ac:dyDescent="0.3">
      <c r="A978" s="8">
        <f>WORKDAY(A977,1,[1]!JoursFeries)</f>
        <v>44097</v>
      </c>
      <c r="B978" s="11" t="e">
        <f>VLOOKUP(A978,'[2]Quadrige Europe VL'!$B$5:$C$10000,2,FALSE)</f>
        <v>#N/A</v>
      </c>
      <c r="C978" s="14" t="e">
        <f>VLOOKUP(A978,'[2]Quadrige Europe VL'!$B$5:$X$10000,23,FALSE)</f>
        <v>#N/A</v>
      </c>
      <c r="D978" s="23"/>
    </row>
    <row r="979" spans="1:4" hidden="1" x14ac:dyDescent="0.3">
      <c r="A979" s="8">
        <f>WORKDAY(A978,1,[1]!JoursFeries)</f>
        <v>44098</v>
      </c>
      <c r="B979" s="11" t="e">
        <f>VLOOKUP(A979,'[2]Quadrige Europe VL'!$B$5:$C$10000,2,FALSE)</f>
        <v>#N/A</v>
      </c>
      <c r="C979" s="14" t="e">
        <f>VLOOKUP(A979,'[2]Quadrige Europe VL'!$B$5:$X$10000,23,FALSE)</f>
        <v>#N/A</v>
      </c>
      <c r="D979" s="23"/>
    </row>
    <row r="980" spans="1:4" hidden="1" x14ac:dyDescent="0.3">
      <c r="A980" s="8">
        <f>WORKDAY(A979,1,[1]!JoursFeries)</f>
        <v>44099</v>
      </c>
      <c r="B980" s="11" t="e">
        <f>VLOOKUP(A980,'[2]Quadrige Europe VL'!$B$5:$C$10000,2,FALSE)</f>
        <v>#N/A</v>
      </c>
      <c r="C980" s="14" t="e">
        <f>VLOOKUP(A980,'[2]Quadrige Europe VL'!$B$5:$X$10000,23,FALSE)</f>
        <v>#N/A</v>
      </c>
      <c r="D980" s="23"/>
    </row>
    <row r="981" spans="1:4" hidden="1" x14ac:dyDescent="0.3">
      <c r="A981" s="8">
        <f>WORKDAY(A980,1,[1]!JoursFeries)</f>
        <v>44102</v>
      </c>
      <c r="B981" s="11" t="e">
        <f>VLOOKUP(A981,'[2]Quadrige Europe VL'!$B$5:$C$10000,2,FALSE)</f>
        <v>#N/A</v>
      </c>
      <c r="C981" s="14" t="e">
        <f>VLOOKUP(A981,'[2]Quadrige Europe VL'!$B$5:$X$10000,23,FALSE)</f>
        <v>#N/A</v>
      </c>
      <c r="D981" s="23"/>
    </row>
    <row r="982" spans="1:4" hidden="1" x14ac:dyDescent="0.3">
      <c r="A982" s="8">
        <f>WORKDAY(A981,1,[1]!JoursFeries)</f>
        <v>44103</v>
      </c>
      <c r="B982" s="11" t="e">
        <f>VLOOKUP(A982,'[2]Quadrige Europe VL'!$B$5:$C$10000,2,FALSE)</f>
        <v>#N/A</v>
      </c>
      <c r="C982" s="14" t="e">
        <f>VLOOKUP(A982,'[2]Quadrige Europe VL'!$B$5:$X$10000,23,FALSE)</f>
        <v>#N/A</v>
      </c>
      <c r="D982" s="23"/>
    </row>
    <row r="983" spans="1:4" hidden="1" x14ac:dyDescent="0.3">
      <c r="A983" s="8">
        <f>WORKDAY(A982,1,[1]!JoursFeries)</f>
        <v>44104</v>
      </c>
      <c r="B983" s="11" t="e">
        <f>VLOOKUP(A983,'[2]Quadrige Europe VL'!$B$5:$C$10000,2,FALSE)</f>
        <v>#N/A</v>
      </c>
      <c r="C983" s="14" t="e">
        <f>VLOOKUP(A983,'[2]Quadrige Europe VL'!$B$5:$X$10000,23,FALSE)</f>
        <v>#N/A</v>
      </c>
      <c r="D983" s="23"/>
    </row>
    <row r="984" spans="1:4" hidden="1" x14ac:dyDescent="0.3">
      <c r="A984" s="8">
        <f>WORKDAY(A983,1,[1]!JoursFeries)</f>
        <v>44105</v>
      </c>
      <c r="B984" s="11" t="e">
        <f>VLOOKUP(A984,'[2]Quadrige Europe VL'!$B$5:$C$10000,2,FALSE)</f>
        <v>#N/A</v>
      </c>
      <c r="C984" s="14" t="e">
        <f>VLOOKUP(A984,'[2]Quadrige Europe VL'!$B$5:$X$10000,23,FALSE)</f>
        <v>#N/A</v>
      </c>
      <c r="D984" s="23"/>
    </row>
    <row r="985" spans="1:4" hidden="1" x14ac:dyDescent="0.3">
      <c r="A985" s="8">
        <f>WORKDAY(A984,1,[1]!JoursFeries)</f>
        <v>44106</v>
      </c>
      <c r="B985" s="11" t="e">
        <f>VLOOKUP(A985,'[2]Quadrige Europe VL'!$B$5:$C$10000,2,FALSE)</f>
        <v>#N/A</v>
      </c>
      <c r="C985" s="14" t="e">
        <f>VLOOKUP(A985,'[2]Quadrige Europe VL'!$B$5:$X$10000,23,FALSE)</f>
        <v>#N/A</v>
      </c>
      <c r="D985" s="23"/>
    </row>
    <row r="986" spans="1:4" hidden="1" x14ac:dyDescent="0.3">
      <c r="A986" s="8">
        <f>WORKDAY(A985,1,[1]!JoursFeries)</f>
        <v>44109</v>
      </c>
      <c r="B986" s="11" t="e">
        <f>VLOOKUP(A986,'[2]Quadrige Europe VL'!$B$5:$C$10000,2,FALSE)</f>
        <v>#N/A</v>
      </c>
      <c r="C986" s="14" t="e">
        <f>VLOOKUP(A986,'[2]Quadrige Europe VL'!$B$5:$X$10000,23,FALSE)</f>
        <v>#N/A</v>
      </c>
      <c r="D986" s="23"/>
    </row>
    <row r="987" spans="1:4" hidden="1" x14ac:dyDescent="0.3">
      <c r="A987" s="8">
        <f>WORKDAY(A986,1,[1]!JoursFeries)</f>
        <v>44110</v>
      </c>
      <c r="B987" s="11" t="e">
        <f>VLOOKUP(A987,'[2]Quadrige Europe VL'!$B$5:$C$10000,2,FALSE)</f>
        <v>#N/A</v>
      </c>
      <c r="C987" s="14" t="e">
        <f>VLOOKUP(A987,'[2]Quadrige Europe VL'!$B$5:$X$10000,23,FALSE)</f>
        <v>#N/A</v>
      </c>
      <c r="D987" s="23"/>
    </row>
    <row r="988" spans="1:4" hidden="1" x14ac:dyDescent="0.3">
      <c r="A988" s="8">
        <f>WORKDAY(A987,1,[1]!JoursFeries)</f>
        <v>44111</v>
      </c>
      <c r="B988" s="11" t="e">
        <f>VLOOKUP(A988,'[2]Quadrige Europe VL'!$B$5:$C$10000,2,FALSE)</f>
        <v>#N/A</v>
      </c>
      <c r="C988" s="14" t="e">
        <f>VLOOKUP(A988,'[2]Quadrige Europe VL'!$B$5:$X$10000,23,FALSE)</f>
        <v>#N/A</v>
      </c>
      <c r="D988" s="23"/>
    </row>
    <row r="989" spans="1:4" hidden="1" x14ac:dyDescent="0.3">
      <c r="A989" s="8">
        <f>WORKDAY(A988,1,[1]!JoursFeries)</f>
        <v>44112</v>
      </c>
      <c r="B989" s="11" t="e">
        <f>VLOOKUP(A989,'[2]Quadrige Europe VL'!$B$5:$C$10000,2,FALSE)</f>
        <v>#N/A</v>
      </c>
      <c r="C989" s="14" t="e">
        <f>VLOOKUP(A989,'[2]Quadrige Europe VL'!$B$5:$X$10000,23,FALSE)</f>
        <v>#N/A</v>
      </c>
      <c r="D989" s="23"/>
    </row>
    <row r="990" spans="1:4" hidden="1" x14ac:dyDescent="0.3">
      <c r="A990" s="8">
        <f>WORKDAY(A989,1,[1]!JoursFeries)</f>
        <v>44113</v>
      </c>
      <c r="B990" s="11" t="e">
        <f>VLOOKUP(A990,'[2]Quadrige Europe VL'!$B$5:$C$10000,2,FALSE)</f>
        <v>#N/A</v>
      </c>
      <c r="C990" s="14" t="e">
        <f>VLOOKUP(A990,'[2]Quadrige Europe VL'!$B$5:$X$10000,23,FALSE)</f>
        <v>#N/A</v>
      </c>
      <c r="D990" s="23"/>
    </row>
    <row r="991" spans="1:4" hidden="1" x14ac:dyDescent="0.3">
      <c r="A991" s="8">
        <f>WORKDAY(A990,1,[1]!JoursFeries)</f>
        <v>44116</v>
      </c>
      <c r="B991" s="11" t="e">
        <f>VLOOKUP(A991,'[2]Quadrige Europe VL'!$B$5:$C$10000,2,FALSE)</f>
        <v>#N/A</v>
      </c>
      <c r="C991" s="14" t="e">
        <f>VLOOKUP(A991,'[2]Quadrige Europe VL'!$B$5:$X$10000,23,FALSE)</f>
        <v>#N/A</v>
      </c>
      <c r="D991" s="23"/>
    </row>
    <row r="992" spans="1:4" hidden="1" x14ac:dyDescent="0.3">
      <c r="A992" s="8">
        <f>WORKDAY(A991,1,[1]!JoursFeries)</f>
        <v>44117</v>
      </c>
      <c r="B992" s="11" t="e">
        <f>VLOOKUP(A992,'[2]Quadrige Europe VL'!$B$5:$C$10000,2,FALSE)</f>
        <v>#N/A</v>
      </c>
      <c r="C992" s="14" t="e">
        <f>VLOOKUP(A992,'[2]Quadrige Europe VL'!$B$5:$X$10000,23,FALSE)</f>
        <v>#N/A</v>
      </c>
      <c r="D992" s="23"/>
    </row>
    <row r="993" spans="1:4" hidden="1" x14ac:dyDescent="0.3">
      <c r="A993" s="8">
        <f>WORKDAY(A992,1,[1]!JoursFeries)</f>
        <v>44118</v>
      </c>
      <c r="B993" s="11" t="e">
        <f>VLOOKUP(A993,'[2]Quadrige Europe VL'!$B$5:$C$10000,2,FALSE)</f>
        <v>#N/A</v>
      </c>
      <c r="C993" s="14" t="e">
        <f>VLOOKUP(A993,'[2]Quadrige Europe VL'!$B$5:$X$10000,23,FALSE)</f>
        <v>#N/A</v>
      </c>
      <c r="D993" s="23"/>
    </row>
    <row r="994" spans="1:4" hidden="1" x14ac:dyDescent="0.3">
      <c r="A994" s="8">
        <f>WORKDAY(A993,1,[1]!JoursFeries)</f>
        <v>44119</v>
      </c>
      <c r="B994" s="11" t="e">
        <f>VLOOKUP(A994,'[2]Quadrige Europe VL'!$B$5:$C$10000,2,FALSE)</f>
        <v>#N/A</v>
      </c>
      <c r="C994" s="14" t="e">
        <f>VLOOKUP(A994,'[2]Quadrige Europe VL'!$B$5:$X$10000,23,FALSE)</f>
        <v>#N/A</v>
      </c>
      <c r="D994" s="23"/>
    </row>
    <row r="995" spans="1:4" hidden="1" x14ac:dyDescent="0.3">
      <c r="A995" s="8">
        <f>WORKDAY(A994,1,[1]!JoursFeries)</f>
        <v>44120</v>
      </c>
      <c r="B995" s="11" t="e">
        <f>VLOOKUP(A995,'[2]Quadrige Europe VL'!$B$5:$C$10000,2,FALSE)</f>
        <v>#N/A</v>
      </c>
      <c r="C995" s="14" t="e">
        <f>VLOOKUP(A995,'[2]Quadrige Europe VL'!$B$5:$X$10000,23,FALSE)</f>
        <v>#N/A</v>
      </c>
      <c r="D995" s="23"/>
    </row>
    <row r="996" spans="1:4" hidden="1" x14ac:dyDescent="0.3">
      <c r="A996" s="8">
        <f>WORKDAY(A995,1,[1]!JoursFeries)</f>
        <v>44123</v>
      </c>
      <c r="B996" s="11" t="e">
        <f>VLOOKUP(A996,'[2]Quadrige Europe VL'!$B$5:$C$10000,2,FALSE)</f>
        <v>#N/A</v>
      </c>
      <c r="C996" s="14" t="e">
        <f>VLOOKUP(A996,'[2]Quadrige Europe VL'!$B$5:$X$10000,23,FALSE)</f>
        <v>#N/A</v>
      </c>
      <c r="D996" s="23"/>
    </row>
    <row r="997" spans="1:4" hidden="1" x14ac:dyDescent="0.3">
      <c r="A997" s="8">
        <f>WORKDAY(A996,1,[1]!JoursFeries)</f>
        <v>44124</v>
      </c>
      <c r="B997" s="11" t="e">
        <f>VLOOKUP(A997,'[2]Quadrige Europe VL'!$B$5:$C$10000,2,FALSE)</f>
        <v>#N/A</v>
      </c>
      <c r="C997" s="14" t="e">
        <f>VLOOKUP(A997,'[2]Quadrige Europe VL'!$B$5:$X$10000,23,FALSE)</f>
        <v>#N/A</v>
      </c>
      <c r="D997" s="23"/>
    </row>
    <row r="998" spans="1:4" hidden="1" x14ac:dyDescent="0.3">
      <c r="A998" s="8">
        <f>WORKDAY(A997,1,[1]!JoursFeries)</f>
        <v>44125</v>
      </c>
      <c r="B998" s="11" t="e">
        <f>VLOOKUP(A998,'[2]Quadrige Europe VL'!$B$5:$C$10000,2,FALSE)</f>
        <v>#N/A</v>
      </c>
      <c r="C998" s="14" t="e">
        <f>VLOOKUP(A998,'[2]Quadrige Europe VL'!$B$5:$X$10000,23,FALSE)</f>
        <v>#N/A</v>
      </c>
      <c r="D998" s="23"/>
    </row>
    <row r="999" spans="1:4" hidden="1" x14ac:dyDescent="0.3">
      <c r="A999" s="8">
        <f>WORKDAY(A998,1,[1]!JoursFeries)</f>
        <v>44126</v>
      </c>
      <c r="B999" s="11" t="e">
        <f>VLOOKUP(A999,'[2]Quadrige Europe VL'!$B$5:$C$10000,2,FALSE)</f>
        <v>#N/A</v>
      </c>
      <c r="C999" s="14" t="e">
        <f>VLOOKUP(A999,'[2]Quadrige Europe VL'!$B$5:$X$10000,23,FALSE)</f>
        <v>#N/A</v>
      </c>
      <c r="D999" s="23"/>
    </row>
    <row r="1000" spans="1:4" hidden="1" x14ac:dyDescent="0.3">
      <c r="A1000" s="8">
        <f>WORKDAY(A999,1,[1]!JoursFeries)</f>
        <v>44127</v>
      </c>
      <c r="B1000" s="11" t="e">
        <f>VLOOKUP(A1000,'[2]Quadrige Europe VL'!$B$5:$C$10000,2,FALSE)</f>
        <v>#N/A</v>
      </c>
      <c r="C1000" s="14" t="e">
        <f>VLOOKUP(A1000,'[2]Quadrige Europe VL'!$B$5:$X$10000,23,FALSE)</f>
        <v>#N/A</v>
      </c>
      <c r="D1000" s="23"/>
    </row>
    <row r="1001" spans="1:4" hidden="1" x14ac:dyDescent="0.3">
      <c r="A1001" s="8">
        <f>WORKDAY(A1000,1,[1]!JoursFeries)</f>
        <v>44130</v>
      </c>
      <c r="B1001" s="11" t="e">
        <f>VLOOKUP(A1001,'[2]Quadrige Europe VL'!$B$5:$C$10000,2,FALSE)</f>
        <v>#N/A</v>
      </c>
      <c r="C1001" s="14" t="e">
        <f>VLOOKUP(A1001,'[2]Quadrige Europe VL'!$B$5:$X$10000,23,FALSE)</f>
        <v>#N/A</v>
      </c>
      <c r="D1001" s="23"/>
    </row>
    <row r="1002" spans="1:4" hidden="1" x14ac:dyDescent="0.3">
      <c r="A1002" s="8">
        <f>WORKDAY(A1001,1,[1]!JoursFeries)</f>
        <v>44131</v>
      </c>
      <c r="B1002" s="11" t="e">
        <f>VLOOKUP(A1002,'[2]Quadrige Europe VL'!$B$5:$C$10000,2,FALSE)</f>
        <v>#N/A</v>
      </c>
      <c r="C1002" s="14" t="e">
        <f>VLOOKUP(A1002,'[2]Quadrige Europe VL'!$B$5:$X$10000,23,FALSE)</f>
        <v>#N/A</v>
      </c>
      <c r="D1002" s="23"/>
    </row>
    <row r="1003" spans="1:4" hidden="1" x14ac:dyDescent="0.3">
      <c r="A1003" s="8">
        <f>WORKDAY(A1002,1,[1]!JoursFeries)</f>
        <v>44132</v>
      </c>
      <c r="B1003" s="11" t="e">
        <f>VLOOKUP(A1003,'[2]Quadrige Europe VL'!$B$5:$C$10000,2,FALSE)</f>
        <v>#N/A</v>
      </c>
      <c r="C1003" s="14" t="e">
        <f>VLOOKUP(A1003,'[2]Quadrige Europe VL'!$B$5:$X$10000,23,FALSE)</f>
        <v>#N/A</v>
      </c>
      <c r="D1003" s="23"/>
    </row>
    <row r="1004" spans="1:4" hidden="1" x14ac:dyDescent="0.3">
      <c r="A1004" s="8">
        <f>WORKDAY(A1003,1,[1]!JoursFeries)</f>
        <v>44133</v>
      </c>
      <c r="B1004" s="11" t="e">
        <f>VLOOKUP(A1004,'[2]Quadrige Europe VL'!$B$5:$C$10000,2,FALSE)</f>
        <v>#N/A</v>
      </c>
      <c r="C1004" s="14" t="e">
        <f>VLOOKUP(A1004,'[2]Quadrige Europe VL'!$B$5:$X$10000,23,FALSE)</f>
        <v>#N/A</v>
      </c>
      <c r="D1004" s="23"/>
    </row>
    <row r="1005" spans="1:4" hidden="1" x14ac:dyDescent="0.3">
      <c r="A1005" s="8">
        <f>WORKDAY(A1004,1,[1]!JoursFeries)</f>
        <v>44134</v>
      </c>
      <c r="B1005" s="11" t="e">
        <f>VLOOKUP(A1005,'[2]Quadrige Europe VL'!$B$5:$C$10000,2,FALSE)</f>
        <v>#N/A</v>
      </c>
      <c r="C1005" s="14" t="e">
        <f>VLOOKUP(A1005,'[2]Quadrige Europe VL'!$B$5:$X$10000,23,FALSE)</f>
        <v>#N/A</v>
      </c>
      <c r="D1005" s="23"/>
    </row>
    <row r="1006" spans="1:4" hidden="1" x14ac:dyDescent="0.3">
      <c r="A1006" s="8">
        <f>WORKDAY(A1005,1,[1]!JoursFeries)</f>
        <v>44137</v>
      </c>
      <c r="B1006" s="11" t="e">
        <f>VLOOKUP(A1006,'[2]Quadrige Europe VL'!$B$5:$C$10000,2,FALSE)</f>
        <v>#N/A</v>
      </c>
      <c r="C1006" s="14" t="e">
        <f>VLOOKUP(A1006,'[2]Quadrige Europe VL'!$B$5:$X$10000,23,FALSE)</f>
        <v>#N/A</v>
      </c>
      <c r="D1006" s="23"/>
    </row>
    <row r="1007" spans="1:4" hidden="1" x14ac:dyDescent="0.3">
      <c r="A1007" s="8">
        <f>WORKDAY(A1006,1,[1]!JoursFeries)</f>
        <v>44138</v>
      </c>
      <c r="B1007" s="11" t="e">
        <f>VLOOKUP(A1007,'[2]Quadrige Europe VL'!$B$5:$C$10000,2,FALSE)</f>
        <v>#N/A</v>
      </c>
      <c r="C1007" s="14" t="e">
        <f>VLOOKUP(A1007,'[2]Quadrige Europe VL'!$B$5:$X$10000,23,FALSE)</f>
        <v>#N/A</v>
      </c>
      <c r="D1007" s="23"/>
    </row>
    <row r="1008" spans="1:4" hidden="1" x14ac:dyDescent="0.3">
      <c r="A1008" s="8">
        <f>WORKDAY(A1007,1,[1]!JoursFeries)</f>
        <v>44139</v>
      </c>
      <c r="B1008" s="11" t="e">
        <f>VLOOKUP(A1008,'[2]Quadrige Europe VL'!$B$5:$C$10000,2,FALSE)</f>
        <v>#N/A</v>
      </c>
      <c r="C1008" s="14" t="e">
        <f>VLOOKUP(A1008,'[2]Quadrige Europe VL'!$B$5:$X$10000,23,FALSE)</f>
        <v>#N/A</v>
      </c>
      <c r="D1008" s="23"/>
    </row>
    <row r="1009" spans="1:4" hidden="1" x14ac:dyDescent="0.3">
      <c r="A1009" s="8">
        <f>WORKDAY(A1008,1,[1]!JoursFeries)</f>
        <v>44140</v>
      </c>
      <c r="B1009" s="11" t="e">
        <f>VLOOKUP(A1009,'[2]Quadrige Europe VL'!$B$5:$C$10000,2,FALSE)</f>
        <v>#N/A</v>
      </c>
      <c r="C1009" s="14" t="e">
        <f>VLOOKUP(A1009,'[2]Quadrige Europe VL'!$B$5:$X$10000,23,FALSE)</f>
        <v>#N/A</v>
      </c>
      <c r="D1009" s="23"/>
    </row>
    <row r="1010" spans="1:4" hidden="1" x14ac:dyDescent="0.3">
      <c r="A1010" s="8">
        <f>WORKDAY(A1009,1,[1]!JoursFeries)</f>
        <v>44141</v>
      </c>
      <c r="B1010" s="11" t="e">
        <f>VLOOKUP(A1010,'[2]Quadrige Europe VL'!$B$5:$C$10000,2,FALSE)</f>
        <v>#N/A</v>
      </c>
      <c r="C1010" s="14" t="e">
        <f>VLOOKUP(A1010,'[2]Quadrige Europe VL'!$B$5:$X$10000,23,FALSE)</f>
        <v>#N/A</v>
      </c>
      <c r="D1010" s="23"/>
    </row>
    <row r="1011" spans="1:4" hidden="1" x14ac:dyDescent="0.3">
      <c r="A1011" s="8">
        <f>WORKDAY(A1010,1,[1]!JoursFeries)</f>
        <v>44144</v>
      </c>
      <c r="B1011" s="11" t="e">
        <f>VLOOKUP(A1011,'[2]Quadrige Europe VL'!$B$5:$C$10000,2,FALSE)</f>
        <v>#N/A</v>
      </c>
      <c r="C1011" s="14" t="e">
        <f>VLOOKUP(A1011,'[2]Quadrige Europe VL'!$B$5:$X$10000,23,FALSE)</f>
        <v>#N/A</v>
      </c>
      <c r="D1011" s="23"/>
    </row>
    <row r="1012" spans="1:4" hidden="1" x14ac:dyDescent="0.3">
      <c r="A1012" s="8">
        <f>WORKDAY(A1011,1,[1]!JoursFeries)</f>
        <v>44145</v>
      </c>
      <c r="B1012" s="11" t="e">
        <f>VLOOKUP(A1012,'[2]Quadrige Europe VL'!$B$5:$C$10000,2,FALSE)</f>
        <v>#N/A</v>
      </c>
      <c r="C1012" s="14" t="e">
        <f>VLOOKUP(A1012,'[2]Quadrige Europe VL'!$B$5:$X$10000,23,FALSE)</f>
        <v>#N/A</v>
      </c>
      <c r="D1012" s="23"/>
    </row>
    <row r="1013" spans="1:4" hidden="1" x14ac:dyDescent="0.3">
      <c r="A1013" s="8">
        <f>WORKDAY(A1012,1,[1]!JoursFeries)</f>
        <v>44146</v>
      </c>
      <c r="B1013" s="11" t="e">
        <f>VLOOKUP(A1013,'[2]Quadrige Europe VL'!$B$5:$C$10000,2,FALSE)</f>
        <v>#N/A</v>
      </c>
      <c r="C1013" s="14" t="e">
        <f>VLOOKUP(A1013,'[2]Quadrige Europe VL'!$B$5:$X$10000,23,FALSE)</f>
        <v>#N/A</v>
      </c>
      <c r="D1013" s="23"/>
    </row>
    <row r="1014" spans="1:4" hidden="1" x14ac:dyDescent="0.3">
      <c r="A1014" s="8">
        <f>WORKDAY(A1013,1,[1]!JoursFeries)</f>
        <v>44147</v>
      </c>
      <c r="B1014" s="11" t="e">
        <f>VLOOKUP(A1014,'[2]Quadrige Europe VL'!$B$5:$C$10000,2,FALSE)</f>
        <v>#N/A</v>
      </c>
      <c r="C1014" s="14" t="e">
        <f>VLOOKUP(A1014,'[2]Quadrige Europe VL'!$B$5:$X$10000,23,FALSE)</f>
        <v>#N/A</v>
      </c>
      <c r="D1014" s="23"/>
    </row>
    <row r="1015" spans="1:4" hidden="1" x14ac:dyDescent="0.3">
      <c r="A1015" s="8">
        <f>WORKDAY(A1014,1,[1]!JoursFeries)</f>
        <v>44148</v>
      </c>
      <c r="B1015" s="11" t="e">
        <f>VLOOKUP(A1015,'[2]Quadrige Europe VL'!$B$5:$C$10000,2,FALSE)</f>
        <v>#N/A</v>
      </c>
      <c r="C1015" s="14" t="e">
        <f>VLOOKUP(A1015,'[2]Quadrige Europe VL'!$B$5:$X$10000,23,FALSE)</f>
        <v>#N/A</v>
      </c>
      <c r="D1015" s="23"/>
    </row>
    <row r="1016" spans="1:4" hidden="1" x14ac:dyDescent="0.3">
      <c r="A1016" s="8">
        <f>WORKDAY(A1015,1,[1]!JoursFeries)</f>
        <v>44151</v>
      </c>
      <c r="B1016" s="11" t="e">
        <f>VLOOKUP(A1016,'[2]Quadrige Europe VL'!$B$5:$C$10000,2,FALSE)</f>
        <v>#N/A</v>
      </c>
      <c r="C1016" s="14" t="e">
        <f>VLOOKUP(A1016,'[2]Quadrige Europe VL'!$B$5:$X$10000,23,FALSE)</f>
        <v>#N/A</v>
      </c>
      <c r="D1016" s="23"/>
    </row>
    <row r="1017" spans="1:4" hidden="1" x14ac:dyDescent="0.3">
      <c r="A1017" s="8">
        <f>WORKDAY(A1016,1,[1]!JoursFeries)</f>
        <v>44152</v>
      </c>
      <c r="B1017" s="11" t="e">
        <f>VLOOKUP(A1017,'[2]Quadrige Europe VL'!$B$5:$C$10000,2,FALSE)</f>
        <v>#N/A</v>
      </c>
      <c r="C1017" s="14" t="e">
        <f>VLOOKUP(A1017,'[2]Quadrige Europe VL'!$B$5:$X$10000,23,FALSE)</f>
        <v>#N/A</v>
      </c>
      <c r="D1017" s="23"/>
    </row>
    <row r="1018" spans="1:4" hidden="1" x14ac:dyDescent="0.3">
      <c r="A1018" s="8">
        <f>WORKDAY(A1017,1,[1]!JoursFeries)</f>
        <v>44153</v>
      </c>
      <c r="B1018" s="11" t="e">
        <f>VLOOKUP(A1018,'[2]Quadrige Europe VL'!$B$5:$C$10000,2,FALSE)</f>
        <v>#N/A</v>
      </c>
      <c r="C1018" s="14" t="e">
        <f>VLOOKUP(A1018,'[2]Quadrige Europe VL'!$B$5:$X$10000,23,FALSE)</f>
        <v>#N/A</v>
      </c>
      <c r="D1018" s="23"/>
    </row>
    <row r="1019" spans="1:4" hidden="1" x14ac:dyDescent="0.3">
      <c r="A1019" s="8">
        <f>WORKDAY(A1018,1,[1]!JoursFeries)</f>
        <v>44154</v>
      </c>
      <c r="B1019" s="11" t="e">
        <f>VLOOKUP(A1019,'[2]Quadrige Europe VL'!$B$5:$C$10000,2,FALSE)</f>
        <v>#N/A</v>
      </c>
      <c r="C1019" s="14" t="e">
        <f>VLOOKUP(A1019,'[2]Quadrige Europe VL'!$B$5:$X$10000,23,FALSE)</f>
        <v>#N/A</v>
      </c>
      <c r="D1019" s="23"/>
    </row>
    <row r="1020" spans="1:4" hidden="1" x14ac:dyDescent="0.3">
      <c r="A1020" s="8">
        <f>WORKDAY(A1019,1,[1]!JoursFeries)</f>
        <v>44155</v>
      </c>
      <c r="B1020" s="11" t="e">
        <f>VLOOKUP(A1020,'[2]Quadrige Europe VL'!$B$5:$C$10000,2,FALSE)</f>
        <v>#N/A</v>
      </c>
      <c r="C1020" s="14" t="e">
        <f>VLOOKUP(A1020,'[2]Quadrige Europe VL'!$B$5:$X$10000,23,FALSE)</f>
        <v>#N/A</v>
      </c>
      <c r="D1020" s="23"/>
    </row>
    <row r="1021" spans="1:4" hidden="1" x14ac:dyDescent="0.3">
      <c r="A1021" s="8">
        <f>WORKDAY(A1020,1,[1]!JoursFeries)</f>
        <v>44158</v>
      </c>
      <c r="B1021" s="11" t="e">
        <f>VLOOKUP(A1021,'[2]Quadrige Europe VL'!$B$5:$C$10000,2,FALSE)</f>
        <v>#N/A</v>
      </c>
      <c r="C1021" s="14" t="e">
        <f>VLOOKUP(A1021,'[2]Quadrige Europe VL'!$B$5:$X$10000,23,FALSE)</f>
        <v>#N/A</v>
      </c>
      <c r="D1021" s="23"/>
    </row>
    <row r="1022" spans="1:4" hidden="1" x14ac:dyDescent="0.3">
      <c r="A1022" s="8">
        <f>WORKDAY(A1021,1,[1]!JoursFeries)</f>
        <v>44159</v>
      </c>
      <c r="B1022" s="11" t="e">
        <f>VLOOKUP(A1022,'[2]Quadrige Europe VL'!$B$5:$C$10000,2,FALSE)</f>
        <v>#N/A</v>
      </c>
      <c r="C1022" s="14" t="e">
        <f>VLOOKUP(A1022,'[2]Quadrige Europe VL'!$B$5:$X$10000,23,FALSE)</f>
        <v>#N/A</v>
      </c>
      <c r="D1022" s="23"/>
    </row>
    <row r="1023" spans="1:4" hidden="1" x14ac:dyDescent="0.3">
      <c r="A1023" s="8">
        <f>WORKDAY(A1022,1,[1]!JoursFeries)</f>
        <v>44160</v>
      </c>
      <c r="B1023" s="11" t="e">
        <f>VLOOKUP(A1023,'[2]Quadrige Europe VL'!$B$5:$C$10000,2,FALSE)</f>
        <v>#N/A</v>
      </c>
      <c r="C1023" s="14" t="e">
        <f>VLOOKUP(A1023,'[2]Quadrige Europe VL'!$B$5:$X$10000,23,FALSE)</f>
        <v>#N/A</v>
      </c>
      <c r="D1023" s="23"/>
    </row>
    <row r="1024" spans="1:4" hidden="1" x14ac:dyDescent="0.3">
      <c r="A1024" s="8">
        <f>WORKDAY(A1023,1,[1]!JoursFeries)</f>
        <v>44161</v>
      </c>
      <c r="B1024" s="11" t="e">
        <f>VLOOKUP(A1024,'[2]Quadrige Europe VL'!$B$5:$C$10000,2,FALSE)</f>
        <v>#N/A</v>
      </c>
      <c r="C1024" s="14" t="e">
        <f>VLOOKUP(A1024,'[2]Quadrige Europe VL'!$B$5:$X$10000,23,FALSE)</f>
        <v>#N/A</v>
      </c>
      <c r="D1024" s="23"/>
    </row>
    <row r="1025" spans="1:4" hidden="1" x14ac:dyDescent="0.3">
      <c r="A1025" s="8">
        <f>WORKDAY(A1024,1,[1]!JoursFeries)</f>
        <v>44162</v>
      </c>
      <c r="B1025" s="11" t="e">
        <f>VLOOKUP(A1025,'[2]Quadrige Europe VL'!$B$5:$C$10000,2,FALSE)</f>
        <v>#N/A</v>
      </c>
      <c r="C1025" s="14" t="e">
        <f>VLOOKUP(A1025,'[2]Quadrige Europe VL'!$B$5:$X$10000,23,FALSE)</f>
        <v>#N/A</v>
      </c>
      <c r="D1025" s="23"/>
    </row>
    <row r="1026" spans="1:4" hidden="1" x14ac:dyDescent="0.3">
      <c r="A1026" s="8">
        <f>WORKDAY(A1025,1,[1]!JoursFeries)</f>
        <v>44165</v>
      </c>
      <c r="B1026" s="11" t="e">
        <f>VLOOKUP(A1026,'[2]Quadrige Europe VL'!$B$5:$C$10000,2,FALSE)</f>
        <v>#N/A</v>
      </c>
      <c r="C1026" s="14" t="e">
        <f>VLOOKUP(A1026,'[2]Quadrige Europe VL'!$B$5:$X$10000,23,FALSE)</f>
        <v>#N/A</v>
      </c>
      <c r="D1026" s="23"/>
    </row>
    <row r="1027" spans="1:4" hidden="1" x14ac:dyDescent="0.3">
      <c r="A1027" s="8">
        <f>WORKDAY(A1026,1,[1]!JoursFeries)</f>
        <v>44166</v>
      </c>
      <c r="B1027" s="11" t="e">
        <f>VLOOKUP(A1027,'[2]Quadrige Europe VL'!$B$5:$C$10000,2,FALSE)</f>
        <v>#N/A</v>
      </c>
      <c r="C1027" s="14" t="e">
        <f>VLOOKUP(A1027,'[2]Quadrige Europe VL'!$B$5:$X$10000,23,FALSE)</f>
        <v>#N/A</v>
      </c>
      <c r="D1027" s="23"/>
    </row>
    <row r="1028" spans="1:4" hidden="1" x14ac:dyDescent="0.3">
      <c r="A1028" s="8">
        <f>WORKDAY(A1027,1,[1]!JoursFeries)</f>
        <v>44167</v>
      </c>
      <c r="B1028" s="11" t="e">
        <f>VLOOKUP(A1028,'[2]Quadrige Europe VL'!$B$5:$C$10000,2,FALSE)</f>
        <v>#N/A</v>
      </c>
      <c r="C1028" s="14" t="e">
        <f>VLOOKUP(A1028,'[2]Quadrige Europe VL'!$B$5:$X$10000,23,FALSE)</f>
        <v>#N/A</v>
      </c>
      <c r="D1028" s="23"/>
    </row>
    <row r="1029" spans="1:4" hidden="1" x14ac:dyDescent="0.3">
      <c r="A1029" s="8">
        <f>WORKDAY(A1028,1,[1]!JoursFeries)</f>
        <v>44168</v>
      </c>
      <c r="B1029" s="11" t="e">
        <f>VLOOKUP(A1029,'[2]Quadrige Europe VL'!$B$5:$C$10000,2,FALSE)</f>
        <v>#N/A</v>
      </c>
      <c r="C1029" s="14" t="e">
        <f>VLOOKUP(A1029,'[2]Quadrige Europe VL'!$B$5:$X$10000,23,FALSE)</f>
        <v>#N/A</v>
      </c>
      <c r="D1029" s="23"/>
    </row>
    <row r="1030" spans="1:4" hidden="1" x14ac:dyDescent="0.3">
      <c r="A1030" s="8">
        <f>WORKDAY(A1029,1,[1]!JoursFeries)</f>
        <v>44169</v>
      </c>
      <c r="B1030" s="11" t="e">
        <f>VLOOKUP(A1030,'[2]Quadrige Europe VL'!$B$5:$C$10000,2,FALSE)</f>
        <v>#N/A</v>
      </c>
      <c r="C1030" s="14" t="e">
        <f>VLOOKUP(A1030,'[2]Quadrige Europe VL'!$B$5:$X$10000,23,FALSE)</f>
        <v>#N/A</v>
      </c>
      <c r="D1030" s="23"/>
    </row>
    <row r="1031" spans="1:4" hidden="1" x14ac:dyDescent="0.3">
      <c r="A1031" s="8">
        <f>WORKDAY(A1030,1,[1]!JoursFeries)</f>
        <v>44172</v>
      </c>
      <c r="B1031" s="11" t="e">
        <f>VLOOKUP(A1031,'[2]Quadrige Europe VL'!$B$5:$C$10000,2,FALSE)</f>
        <v>#N/A</v>
      </c>
      <c r="C1031" s="14" t="e">
        <f>VLOOKUP(A1031,'[2]Quadrige Europe VL'!$B$5:$X$10000,23,FALSE)</f>
        <v>#N/A</v>
      </c>
      <c r="D1031" s="23"/>
    </row>
    <row r="1032" spans="1:4" hidden="1" x14ac:dyDescent="0.3">
      <c r="A1032" s="8">
        <f>WORKDAY(A1031,1,[1]!JoursFeries)</f>
        <v>44173</v>
      </c>
      <c r="B1032" s="11" t="e">
        <f>VLOOKUP(A1032,'[2]Quadrige Europe VL'!$B$5:$C$10000,2,FALSE)</f>
        <v>#N/A</v>
      </c>
      <c r="C1032" s="14" t="e">
        <f>VLOOKUP(A1032,'[2]Quadrige Europe VL'!$B$5:$X$10000,23,FALSE)</f>
        <v>#N/A</v>
      </c>
      <c r="D1032" s="23"/>
    </row>
    <row r="1033" spans="1:4" hidden="1" x14ac:dyDescent="0.3">
      <c r="A1033" s="8">
        <f>WORKDAY(A1032,1,[1]!JoursFeries)</f>
        <v>44174</v>
      </c>
      <c r="B1033" s="11" t="e">
        <f>VLOOKUP(A1033,'[2]Quadrige Europe VL'!$B$5:$C$10000,2,FALSE)</f>
        <v>#N/A</v>
      </c>
      <c r="C1033" s="14" t="e">
        <f>VLOOKUP(A1033,'[2]Quadrige Europe VL'!$B$5:$X$10000,23,FALSE)</f>
        <v>#N/A</v>
      </c>
      <c r="D1033" s="23"/>
    </row>
    <row r="1034" spans="1:4" hidden="1" x14ac:dyDescent="0.3">
      <c r="A1034" s="8">
        <f>WORKDAY(A1033,1,[1]!JoursFeries)</f>
        <v>44175</v>
      </c>
      <c r="B1034" s="11" t="e">
        <f>VLOOKUP(A1034,'[2]Quadrige Europe VL'!$B$5:$C$10000,2,FALSE)</f>
        <v>#N/A</v>
      </c>
      <c r="C1034" s="14" t="e">
        <f>VLOOKUP(A1034,'[2]Quadrige Europe VL'!$B$5:$X$10000,23,FALSE)</f>
        <v>#N/A</v>
      </c>
      <c r="D1034" s="23"/>
    </row>
    <row r="1035" spans="1:4" hidden="1" x14ac:dyDescent="0.3">
      <c r="A1035" s="8">
        <f>WORKDAY(A1034,1,[1]!JoursFeries)</f>
        <v>44176</v>
      </c>
      <c r="B1035" s="11" t="e">
        <f>VLOOKUP(A1035,'[2]Quadrige Europe VL'!$B$5:$C$10000,2,FALSE)</f>
        <v>#N/A</v>
      </c>
      <c r="C1035" s="14" t="e">
        <f>VLOOKUP(A1035,'[2]Quadrige Europe VL'!$B$5:$X$10000,23,FALSE)</f>
        <v>#N/A</v>
      </c>
      <c r="D1035" s="23"/>
    </row>
    <row r="1036" spans="1:4" hidden="1" x14ac:dyDescent="0.3">
      <c r="A1036" s="8">
        <f>WORKDAY(A1035,1,[1]!JoursFeries)</f>
        <v>44179</v>
      </c>
      <c r="B1036" s="11" t="e">
        <f>VLOOKUP(A1036,'[2]Quadrige Europe VL'!$B$5:$C$10000,2,FALSE)</f>
        <v>#N/A</v>
      </c>
      <c r="C1036" s="14" t="e">
        <f>VLOOKUP(A1036,'[2]Quadrige Europe VL'!$B$5:$X$10000,23,FALSE)</f>
        <v>#N/A</v>
      </c>
      <c r="D1036" s="23"/>
    </row>
    <row r="1037" spans="1:4" hidden="1" x14ac:dyDescent="0.3">
      <c r="A1037" s="8">
        <f>WORKDAY(A1036,1,[1]!JoursFeries)</f>
        <v>44180</v>
      </c>
      <c r="B1037" s="11" t="e">
        <f>VLOOKUP(A1037,'[2]Quadrige Europe VL'!$B$5:$C$10000,2,FALSE)</f>
        <v>#N/A</v>
      </c>
      <c r="C1037" s="14" t="e">
        <f>VLOOKUP(A1037,'[2]Quadrige Europe VL'!$B$5:$X$10000,23,FALSE)</f>
        <v>#N/A</v>
      </c>
      <c r="D1037" s="23"/>
    </row>
    <row r="1038" spans="1:4" hidden="1" x14ac:dyDescent="0.3">
      <c r="A1038" s="8">
        <f>WORKDAY(A1037,1,[1]!JoursFeries)</f>
        <v>44181</v>
      </c>
      <c r="B1038" s="11" t="e">
        <f>VLOOKUP(A1038,'[2]Quadrige Europe VL'!$B$5:$C$10000,2,FALSE)</f>
        <v>#N/A</v>
      </c>
      <c r="C1038" s="14" t="e">
        <f>VLOOKUP(A1038,'[2]Quadrige Europe VL'!$B$5:$X$10000,23,FALSE)</f>
        <v>#N/A</v>
      </c>
      <c r="D1038" s="23"/>
    </row>
    <row r="1039" spans="1:4" hidden="1" x14ac:dyDescent="0.3">
      <c r="A1039" s="8">
        <f>WORKDAY(A1038,1,[1]!JoursFeries)</f>
        <v>44182</v>
      </c>
      <c r="B1039" s="11" t="e">
        <f>VLOOKUP(A1039,'[2]Quadrige Europe VL'!$B$5:$C$10000,2,FALSE)</f>
        <v>#N/A</v>
      </c>
      <c r="C1039" s="14" t="e">
        <f>VLOOKUP(A1039,'[2]Quadrige Europe VL'!$B$5:$X$10000,23,FALSE)</f>
        <v>#N/A</v>
      </c>
      <c r="D1039" s="23"/>
    </row>
    <row r="1040" spans="1:4" hidden="1" x14ac:dyDescent="0.3">
      <c r="A1040" s="8">
        <f>WORKDAY(A1039,1,[1]!JoursFeries)</f>
        <v>44183</v>
      </c>
      <c r="B1040" s="11" t="e">
        <f>VLOOKUP(A1040,'[2]Quadrige Europe VL'!$B$5:$C$10000,2,FALSE)</f>
        <v>#N/A</v>
      </c>
      <c r="C1040" s="14" t="e">
        <f>VLOOKUP(A1040,'[2]Quadrige Europe VL'!$B$5:$X$10000,23,FALSE)</f>
        <v>#N/A</v>
      </c>
      <c r="D1040" s="23"/>
    </row>
    <row r="1041" spans="1:4" hidden="1" x14ac:dyDescent="0.3">
      <c r="A1041" s="8">
        <f>WORKDAY(A1040,1,[1]!JoursFeries)</f>
        <v>44186</v>
      </c>
      <c r="B1041" s="11" t="e">
        <f>VLOOKUP(A1041,'[2]Quadrige Europe VL'!$B$5:$C$10000,2,FALSE)</f>
        <v>#N/A</v>
      </c>
      <c r="C1041" s="14" t="e">
        <f>VLOOKUP(A1041,'[2]Quadrige Europe VL'!$B$5:$X$10000,23,FALSE)</f>
        <v>#N/A</v>
      </c>
      <c r="D1041" s="23"/>
    </row>
    <row r="1042" spans="1:4" hidden="1" x14ac:dyDescent="0.3">
      <c r="A1042" s="8">
        <f>WORKDAY(A1041,1,[1]!JoursFeries)</f>
        <v>44187</v>
      </c>
      <c r="B1042" s="11" t="e">
        <f>VLOOKUP(A1042,'[2]Quadrige Europe VL'!$B$5:$C$10000,2,FALSE)</f>
        <v>#N/A</v>
      </c>
      <c r="C1042" s="14" t="e">
        <f>VLOOKUP(A1042,'[2]Quadrige Europe VL'!$B$5:$X$10000,23,FALSE)</f>
        <v>#N/A</v>
      </c>
      <c r="D1042" s="23"/>
    </row>
    <row r="1043" spans="1:4" hidden="1" x14ac:dyDescent="0.3">
      <c r="A1043" s="8">
        <f>WORKDAY(A1042,1,[1]!JoursFeries)</f>
        <v>44188</v>
      </c>
      <c r="B1043" s="11" t="e">
        <f>VLOOKUP(A1043,'[2]Quadrige Europe VL'!$B$5:$C$10000,2,FALSE)</f>
        <v>#N/A</v>
      </c>
      <c r="C1043" s="14" t="e">
        <f>VLOOKUP(A1043,'[2]Quadrige Europe VL'!$B$5:$X$10000,23,FALSE)</f>
        <v>#N/A</v>
      </c>
      <c r="D1043" s="23"/>
    </row>
    <row r="1044" spans="1:4" hidden="1" x14ac:dyDescent="0.3">
      <c r="A1044" s="8">
        <f>WORKDAY(A1043,1,[1]!JoursFeries)</f>
        <v>44189</v>
      </c>
      <c r="B1044" s="11" t="e">
        <f>VLOOKUP(A1044,'[2]Quadrige Europe VL'!$B$5:$C$10000,2,FALSE)</f>
        <v>#N/A</v>
      </c>
      <c r="C1044" s="14" t="e">
        <f>VLOOKUP(A1044,'[2]Quadrige Europe VL'!$B$5:$X$10000,23,FALSE)</f>
        <v>#N/A</v>
      </c>
      <c r="D1044" s="23"/>
    </row>
    <row r="1045" spans="1:4" hidden="1" x14ac:dyDescent="0.3">
      <c r="A1045" s="8">
        <f>WORKDAY(A1044,1,[1]!JoursFeries)</f>
        <v>44193</v>
      </c>
      <c r="B1045" s="11" t="e">
        <f>VLOOKUP(A1045,'[2]Quadrige Europe VL'!$B$5:$C$10000,2,FALSE)</f>
        <v>#N/A</v>
      </c>
      <c r="C1045" s="14" t="e">
        <f>VLOOKUP(A1045,'[2]Quadrige Europe VL'!$B$5:$X$10000,23,FALSE)</f>
        <v>#N/A</v>
      </c>
      <c r="D1045" s="23"/>
    </row>
    <row r="1046" spans="1:4" hidden="1" x14ac:dyDescent="0.3">
      <c r="A1046" s="8">
        <f>WORKDAY(A1045,1,[1]!JoursFeries)</f>
        <v>44194</v>
      </c>
      <c r="B1046" s="11" t="e">
        <f>VLOOKUP(A1046,'[2]Quadrige Europe VL'!$B$5:$C$10000,2,FALSE)</f>
        <v>#N/A</v>
      </c>
      <c r="C1046" s="14" t="e">
        <f>VLOOKUP(A1046,'[2]Quadrige Europe VL'!$B$5:$X$10000,23,FALSE)</f>
        <v>#N/A</v>
      </c>
      <c r="D1046" s="23"/>
    </row>
    <row r="1047" spans="1:4" hidden="1" x14ac:dyDescent="0.3">
      <c r="A1047" s="8">
        <f>WORKDAY(A1046,1,[1]!JoursFeries)</f>
        <v>44195</v>
      </c>
      <c r="B1047" s="11" t="e">
        <f>VLOOKUP(A1047,'[2]Quadrige Europe VL'!$B$5:$C$10000,2,FALSE)</f>
        <v>#N/A</v>
      </c>
      <c r="C1047" s="14" t="e">
        <f>VLOOKUP(A1047,'[2]Quadrige Europe VL'!$B$5:$X$10000,23,FALSE)</f>
        <v>#N/A</v>
      </c>
      <c r="D1047" s="23"/>
    </row>
    <row r="1048" spans="1:4" hidden="1" x14ac:dyDescent="0.3">
      <c r="A1048" s="8">
        <f>WORKDAY(A1047,1,[1]!JoursFeries)</f>
        <v>44196</v>
      </c>
      <c r="B1048" s="11" t="e">
        <f>VLOOKUP(A1048,'[2]Quadrige Europe VL'!$B$5:$C$10000,2,FALSE)</f>
        <v>#N/A</v>
      </c>
      <c r="C1048" s="14" t="e">
        <f>VLOOKUP(A1048,'[2]Quadrige Europe VL'!$B$5:$X$10000,23,FALSE)</f>
        <v>#N/A</v>
      </c>
      <c r="D1048" s="23"/>
    </row>
    <row r="1049" spans="1:4" hidden="1" x14ac:dyDescent="0.3">
      <c r="A1049" s="8">
        <f>WORKDAY(A1048,1,[1]!JoursFeries)</f>
        <v>44197</v>
      </c>
      <c r="B1049" s="11" t="e">
        <f>VLOOKUP(A1049,'[2]Quadrige Europe VL'!$B$5:$C$10000,2,FALSE)</f>
        <v>#N/A</v>
      </c>
      <c r="C1049" s="14" t="e">
        <f>VLOOKUP(A1049,'[2]Quadrige Europe VL'!$B$5:$X$10000,23,FALSE)</f>
        <v>#N/A</v>
      </c>
      <c r="D1049" s="23"/>
    </row>
    <row r="1050" spans="1:4" hidden="1" x14ac:dyDescent="0.3">
      <c r="A1050" s="8">
        <f>WORKDAY(A1049,1,[1]!JoursFeries)</f>
        <v>44200</v>
      </c>
      <c r="B1050" s="11" t="e">
        <f>VLOOKUP(A1050,'[2]Quadrige Europe VL'!$B$5:$C$10000,2,FALSE)</f>
        <v>#N/A</v>
      </c>
      <c r="C1050" s="14" t="e">
        <f>VLOOKUP(A1050,'[2]Quadrige Europe VL'!$B$5:$X$10000,23,FALSE)</f>
        <v>#N/A</v>
      </c>
      <c r="D1050" s="23"/>
    </row>
    <row r="1051" spans="1:4" hidden="1" x14ac:dyDescent="0.3">
      <c r="A1051" s="8">
        <f>WORKDAY(A1050,1,[1]!JoursFeries)</f>
        <v>44201</v>
      </c>
      <c r="B1051" s="11" t="e">
        <f>VLOOKUP(A1051,'[2]Quadrige Europe VL'!$B$5:$C$10000,2,FALSE)</f>
        <v>#N/A</v>
      </c>
      <c r="C1051" s="14" t="e">
        <f>VLOOKUP(A1051,'[2]Quadrige Europe VL'!$B$5:$X$10000,23,FALSE)</f>
        <v>#N/A</v>
      </c>
      <c r="D1051" s="23"/>
    </row>
    <row r="1052" spans="1:4" hidden="1" x14ac:dyDescent="0.3">
      <c r="A1052" s="8">
        <f>WORKDAY(A1051,1,[1]!JoursFeries)</f>
        <v>44202</v>
      </c>
      <c r="B1052" s="11" t="e">
        <f>VLOOKUP(A1052,'[2]Quadrige Europe VL'!$B$5:$C$10000,2,FALSE)</f>
        <v>#N/A</v>
      </c>
      <c r="C1052" s="14" t="e">
        <f>VLOOKUP(A1052,'[2]Quadrige Europe VL'!$B$5:$X$10000,23,FALSE)</f>
        <v>#N/A</v>
      </c>
      <c r="D1052" s="23"/>
    </row>
    <row r="1053" spans="1:4" hidden="1" x14ac:dyDescent="0.3">
      <c r="A1053" s="8">
        <f>WORKDAY(A1052,1,[1]!JoursFeries)</f>
        <v>44203</v>
      </c>
      <c r="B1053" s="11" t="e">
        <f>VLOOKUP(A1053,'[2]Quadrige Europe VL'!$B$5:$C$10000,2,FALSE)</f>
        <v>#N/A</v>
      </c>
      <c r="C1053" s="14" t="e">
        <f>VLOOKUP(A1053,'[2]Quadrige Europe VL'!$B$5:$X$10000,23,FALSE)</f>
        <v>#N/A</v>
      </c>
      <c r="D1053" s="23"/>
    </row>
    <row r="1054" spans="1:4" hidden="1" x14ac:dyDescent="0.3">
      <c r="A1054" s="8">
        <f>WORKDAY(A1053,1,[1]!JoursFeries)</f>
        <v>44204</v>
      </c>
      <c r="B1054" s="11" t="e">
        <f>VLOOKUP(A1054,'[2]Quadrige Europe VL'!$B$5:$C$10000,2,FALSE)</f>
        <v>#N/A</v>
      </c>
      <c r="C1054" s="14" t="e">
        <f>VLOOKUP(A1054,'[2]Quadrige Europe VL'!$B$5:$X$10000,23,FALSE)</f>
        <v>#N/A</v>
      </c>
      <c r="D1054" s="23"/>
    </row>
    <row r="1055" spans="1:4" hidden="1" x14ac:dyDescent="0.3">
      <c r="A1055" s="8">
        <f>WORKDAY(A1054,1,[1]!JoursFeries)</f>
        <v>44207</v>
      </c>
      <c r="B1055" s="11" t="e">
        <f>VLOOKUP(A1055,'[2]Quadrige Europe VL'!$B$5:$C$10000,2,FALSE)</f>
        <v>#N/A</v>
      </c>
      <c r="C1055" s="14" t="e">
        <f>VLOOKUP(A1055,'[2]Quadrige Europe VL'!$B$5:$X$10000,23,FALSE)</f>
        <v>#N/A</v>
      </c>
      <c r="D1055" s="23"/>
    </row>
    <row r="1056" spans="1:4" hidden="1" x14ac:dyDescent="0.3">
      <c r="A1056" s="8">
        <f>WORKDAY(A1055,1,[1]!JoursFeries)</f>
        <v>44208</v>
      </c>
      <c r="B1056" s="11" t="e">
        <f>VLOOKUP(A1056,'[2]Quadrige Europe VL'!$B$5:$C$10000,2,FALSE)</f>
        <v>#N/A</v>
      </c>
      <c r="C1056" s="14" t="e">
        <f>VLOOKUP(A1056,'[2]Quadrige Europe VL'!$B$5:$X$10000,23,FALSE)</f>
        <v>#N/A</v>
      </c>
      <c r="D1056" s="23"/>
    </row>
    <row r="1057" spans="1:4" hidden="1" x14ac:dyDescent="0.3">
      <c r="A1057" s="8">
        <f>WORKDAY(A1056,1,[1]!JoursFeries)</f>
        <v>44209</v>
      </c>
      <c r="B1057" s="11" t="e">
        <f>VLOOKUP(A1057,'[2]Quadrige Europe VL'!$B$5:$C$10000,2,FALSE)</f>
        <v>#N/A</v>
      </c>
      <c r="C1057" s="14" t="e">
        <f>VLOOKUP(A1057,'[2]Quadrige Europe VL'!$B$5:$X$10000,23,FALSE)</f>
        <v>#N/A</v>
      </c>
      <c r="D1057" s="23"/>
    </row>
    <row r="1058" spans="1:4" hidden="1" x14ac:dyDescent="0.3">
      <c r="A1058" s="8">
        <f>WORKDAY(A1057,1,[1]!JoursFeries)</f>
        <v>44210</v>
      </c>
      <c r="B1058" s="11" t="e">
        <f>VLOOKUP(A1058,'[2]Quadrige Europe VL'!$B$5:$C$10000,2,FALSE)</f>
        <v>#N/A</v>
      </c>
      <c r="C1058" s="14" t="e">
        <f>VLOOKUP(A1058,'[2]Quadrige Europe VL'!$B$5:$X$10000,23,FALSE)</f>
        <v>#N/A</v>
      </c>
      <c r="D1058" s="23"/>
    </row>
    <row r="1059" spans="1:4" hidden="1" x14ac:dyDescent="0.3">
      <c r="A1059" s="8">
        <f>WORKDAY(A1058,1,[1]!JoursFeries)</f>
        <v>44211</v>
      </c>
      <c r="B1059" s="11" t="e">
        <f>VLOOKUP(A1059,'[2]Quadrige Europe VL'!$B$5:$C$10000,2,FALSE)</f>
        <v>#N/A</v>
      </c>
      <c r="C1059" s="14" t="e">
        <f>VLOOKUP(A1059,'[2]Quadrige Europe VL'!$B$5:$X$10000,23,FALSE)</f>
        <v>#N/A</v>
      </c>
      <c r="D1059" s="23"/>
    </row>
    <row r="1060" spans="1:4" hidden="1" x14ac:dyDescent="0.3">
      <c r="A1060" s="8">
        <f>WORKDAY(A1059,1,[1]!JoursFeries)</f>
        <v>44214</v>
      </c>
      <c r="B1060" s="11" t="e">
        <f>VLOOKUP(A1060,'[2]Quadrige Europe VL'!$B$5:$C$10000,2,FALSE)</f>
        <v>#N/A</v>
      </c>
      <c r="C1060" s="14" t="e">
        <f>VLOOKUP(A1060,'[2]Quadrige Europe VL'!$B$5:$X$10000,23,FALSE)</f>
        <v>#N/A</v>
      </c>
      <c r="D1060" s="23"/>
    </row>
    <row r="1061" spans="1:4" hidden="1" x14ac:dyDescent="0.3">
      <c r="A1061" s="8">
        <f>WORKDAY(A1060,1,[1]!JoursFeries)</f>
        <v>44215</v>
      </c>
      <c r="B1061" s="11" t="e">
        <f>VLOOKUP(A1061,'[2]Quadrige Europe VL'!$B$5:$C$10000,2,FALSE)</f>
        <v>#N/A</v>
      </c>
      <c r="C1061" s="14" t="e">
        <f>VLOOKUP(A1061,'[2]Quadrige Europe VL'!$B$5:$X$10000,23,FALSE)</f>
        <v>#N/A</v>
      </c>
      <c r="D1061" s="23"/>
    </row>
    <row r="1062" spans="1:4" hidden="1" x14ac:dyDescent="0.3">
      <c r="A1062" s="8">
        <f>WORKDAY(A1061,1,[1]!JoursFeries)</f>
        <v>44216</v>
      </c>
      <c r="B1062" s="11" t="e">
        <f>VLOOKUP(A1062,'[2]Quadrige Europe VL'!$B$5:$C$10000,2,FALSE)</f>
        <v>#N/A</v>
      </c>
      <c r="C1062" s="14" t="e">
        <f>VLOOKUP(A1062,'[2]Quadrige Europe VL'!$B$5:$X$10000,23,FALSE)</f>
        <v>#N/A</v>
      </c>
      <c r="D1062" s="23"/>
    </row>
    <row r="1063" spans="1:4" hidden="1" x14ac:dyDescent="0.3">
      <c r="A1063" s="8">
        <f>WORKDAY(A1062,1,[1]!JoursFeries)</f>
        <v>44217</v>
      </c>
      <c r="B1063" s="11" t="e">
        <f>VLOOKUP(A1063,'[2]Quadrige Europe VL'!$B$5:$C$10000,2,FALSE)</f>
        <v>#N/A</v>
      </c>
      <c r="C1063" s="14" t="e">
        <f>VLOOKUP(A1063,'[2]Quadrige Europe VL'!$B$5:$X$10000,23,FALSE)</f>
        <v>#N/A</v>
      </c>
      <c r="D1063" s="23"/>
    </row>
    <row r="1064" spans="1:4" hidden="1" x14ac:dyDescent="0.3">
      <c r="A1064" s="8">
        <f>WORKDAY(A1063,1,[1]!JoursFeries)</f>
        <v>44218</v>
      </c>
      <c r="B1064" s="11" t="e">
        <f>VLOOKUP(A1064,'[2]Quadrige Europe VL'!$B$5:$C$10000,2,FALSE)</f>
        <v>#N/A</v>
      </c>
      <c r="C1064" s="14" t="e">
        <f>VLOOKUP(A1064,'[2]Quadrige Europe VL'!$B$5:$X$10000,23,FALSE)</f>
        <v>#N/A</v>
      </c>
      <c r="D1064" s="23"/>
    </row>
    <row r="1065" spans="1:4" hidden="1" x14ac:dyDescent="0.3">
      <c r="A1065" s="8">
        <f>WORKDAY(A1064,1,[1]!JoursFeries)</f>
        <v>44221</v>
      </c>
      <c r="B1065" s="11" t="e">
        <f>VLOOKUP(A1065,'[2]Quadrige Europe VL'!$B$5:$C$10000,2,FALSE)</f>
        <v>#N/A</v>
      </c>
      <c r="C1065" s="14" t="e">
        <f>VLOOKUP(A1065,'[2]Quadrige Europe VL'!$B$5:$X$10000,23,FALSE)</f>
        <v>#N/A</v>
      </c>
      <c r="D1065" s="23"/>
    </row>
    <row r="1066" spans="1:4" hidden="1" x14ac:dyDescent="0.3">
      <c r="A1066" s="8">
        <f>WORKDAY(A1065,1,[1]!JoursFeries)</f>
        <v>44222</v>
      </c>
      <c r="B1066" s="11" t="e">
        <f>VLOOKUP(A1066,'[2]Quadrige Europe VL'!$B$5:$C$10000,2,FALSE)</f>
        <v>#N/A</v>
      </c>
      <c r="C1066" s="14" t="e">
        <f>VLOOKUP(A1066,'[2]Quadrige Europe VL'!$B$5:$X$10000,23,FALSE)</f>
        <v>#N/A</v>
      </c>
      <c r="D1066" s="23"/>
    </row>
    <row r="1067" spans="1:4" hidden="1" x14ac:dyDescent="0.3">
      <c r="A1067" s="8">
        <f>WORKDAY(A1066,1,[1]!JoursFeries)</f>
        <v>44223</v>
      </c>
      <c r="B1067" s="11" t="e">
        <f>VLOOKUP(A1067,'[2]Quadrige Europe VL'!$B$5:$C$10000,2,FALSE)</f>
        <v>#N/A</v>
      </c>
      <c r="C1067" s="14" t="e">
        <f>VLOOKUP(A1067,'[2]Quadrige Europe VL'!$B$5:$X$10000,23,FALSE)</f>
        <v>#N/A</v>
      </c>
      <c r="D1067" s="23"/>
    </row>
    <row r="1068" spans="1:4" hidden="1" x14ac:dyDescent="0.3">
      <c r="A1068" s="8">
        <f>WORKDAY(A1067,1,[1]!JoursFeries)</f>
        <v>44224</v>
      </c>
      <c r="B1068" s="11" t="e">
        <f>VLOOKUP(A1068,'[2]Quadrige Europe VL'!$B$5:$C$10000,2,FALSE)</f>
        <v>#N/A</v>
      </c>
      <c r="C1068" s="14" t="e">
        <f>VLOOKUP(A1068,'[2]Quadrige Europe VL'!$B$5:$X$10000,23,FALSE)</f>
        <v>#N/A</v>
      </c>
      <c r="D1068" s="23"/>
    </row>
    <row r="1069" spans="1:4" hidden="1" x14ac:dyDescent="0.3">
      <c r="A1069" s="8">
        <f>WORKDAY(A1068,1,[1]!JoursFeries)</f>
        <v>44225</v>
      </c>
      <c r="B1069" s="11" t="e">
        <f>VLOOKUP(A1069,'[2]Quadrige Europe VL'!$B$5:$C$10000,2,FALSE)</f>
        <v>#N/A</v>
      </c>
      <c r="C1069" s="14" t="e">
        <f>VLOOKUP(A1069,'[2]Quadrige Europe VL'!$B$5:$X$10000,23,FALSE)</f>
        <v>#N/A</v>
      </c>
      <c r="D1069" s="23"/>
    </row>
    <row r="1070" spans="1:4" hidden="1" x14ac:dyDescent="0.3">
      <c r="A1070" s="8">
        <f>WORKDAY(A1069,1,[1]!JoursFeries)</f>
        <v>44228</v>
      </c>
      <c r="B1070" s="11" t="e">
        <f>VLOOKUP(A1070,'[2]Quadrige Europe VL'!$B$5:$C$10000,2,FALSE)</f>
        <v>#N/A</v>
      </c>
      <c r="C1070" s="14" t="e">
        <f>VLOOKUP(A1070,'[2]Quadrige Europe VL'!$B$5:$X$10000,23,FALSE)</f>
        <v>#N/A</v>
      </c>
      <c r="D1070" s="23"/>
    </row>
    <row r="1071" spans="1:4" hidden="1" x14ac:dyDescent="0.3">
      <c r="A1071" s="8">
        <f>WORKDAY(A1070,1,[1]!JoursFeries)</f>
        <v>44229</v>
      </c>
      <c r="B1071" s="11" t="e">
        <f>VLOOKUP(A1071,'[2]Quadrige Europe VL'!$B$5:$C$10000,2,FALSE)</f>
        <v>#N/A</v>
      </c>
      <c r="C1071" s="14" t="e">
        <f>VLOOKUP(A1071,'[2]Quadrige Europe VL'!$B$5:$X$10000,23,FALSE)</f>
        <v>#N/A</v>
      </c>
      <c r="D1071" s="23"/>
    </row>
    <row r="1072" spans="1:4" hidden="1" x14ac:dyDescent="0.3">
      <c r="A1072" s="8">
        <f>WORKDAY(A1071,1,[1]!JoursFeries)</f>
        <v>44230</v>
      </c>
      <c r="B1072" s="11" t="e">
        <f>VLOOKUP(A1072,'[2]Quadrige Europe VL'!$B$5:$C$10000,2,FALSE)</f>
        <v>#N/A</v>
      </c>
      <c r="C1072" s="14" t="e">
        <f>VLOOKUP(A1072,'[2]Quadrige Europe VL'!$B$5:$X$10000,23,FALSE)</f>
        <v>#N/A</v>
      </c>
      <c r="D1072" s="23"/>
    </row>
    <row r="1073" spans="1:4" hidden="1" x14ac:dyDescent="0.3">
      <c r="A1073" s="8">
        <f>WORKDAY(A1072,1,[1]!JoursFeries)</f>
        <v>44231</v>
      </c>
      <c r="B1073" s="11" t="e">
        <f>VLOOKUP(A1073,'[2]Quadrige Europe VL'!$B$5:$C$10000,2,FALSE)</f>
        <v>#N/A</v>
      </c>
      <c r="C1073" s="14" t="e">
        <f>VLOOKUP(A1073,'[2]Quadrige Europe VL'!$B$5:$X$10000,23,FALSE)</f>
        <v>#N/A</v>
      </c>
      <c r="D1073" s="23"/>
    </row>
    <row r="1074" spans="1:4" hidden="1" x14ac:dyDescent="0.3">
      <c r="A1074" s="8">
        <f>WORKDAY(A1073,1,[1]!JoursFeries)</f>
        <v>44232</v>
      </c>
      <c r="B1074" s="11" t="e">
        <f>VLOOKUP(A1074,'[2]Quadrige Europe VL'!$B$5:$C$10000,2,FALSE)</f>
        <v>#N/A</v>
      </c>
      <c r="C1074" s="14" t="e">
        <f>VLOOKUP(A1074,'[2]Quadrige Europe VL'!$B$5:$X$10000,23,FALSE)</f>
        <v>#N/A</v>
      </c>
      <c r="D1074" s="23"/>
    </row>
    <row r="1075" spans="1:4" hidden="1" x14ac:dyDescent="0.3">
      <c r="A1075" s="8">
        <f>WORKDAY(A1074,1,[1]!JoursFeries)</f>
        <v>44235</v>
      </c>
      <c r="B1075" s="11" t="e">
        <f>VLOOKUP(A1075,'[2]Quadrige Europe VL'!$B$5:$C$10000,2,FALSE)</f>
        <v>#N/A</v>
      </c>
      <c r="C1075" s="14" t="e">
        <f>VLOOKUP(A1075,'[2]Quadrige Europe VL'!$B$5:$X$10000,23,FALSE)</f>
        <v>#N/A</v>
      </c>
      <c r="D1075" s="23"/>
    </row>
    <row r="1076" spans="1:4" hidden="1" x14ac:dyDescent="0.3">
      <c r="A1076" s="8">
        <f>WORKDAY(A1075,1,[1]!JoursFeries)</f>
        <v>44236</v>
      </c>
      <c r="B1076" s="11" t="e">
        <f>VLOOKUP(A1076,'[2]Quadrige Europe VL'!$B$5:$C$10000,2,FALSE)</f>
        <v>#N/A</v>
      </c>
      <c r="C1076" s="14" t="e">
        <f>VLOOKUP(A1076,'[2]Quadrige Europe VL'!$B$5:$X$10000,23,FALSE)</f>
        <v>#N/A</v>
      </c>
      <c r="D1076" s="23"/>
    </row>
    <row r="1077" spans="1:4" hidden="1" x14ac:dyDescent="0.3">
      <c r="A1077" s="8">
        <f>WORKDAY(A1076,1,[1]!JoursFeries)</f>
        <v>44237</v>
      </c>
      <c r="B1077" s="11" t="e">
        <f>VLOOKUP(A1077,'[2]Quadrige Europe VL'!$B$5:$C$10000,2,FALSE)</f>
        <v>#N/A</v>
      </c>
      <c r="C1077" s="14" t="e">
        <f>VLOOKUP(A1077,'[2]Quadrige Europe VL'!$B$5:$X$10000,23,FALSE)</f>
        <v>#N/A</v>
      </c>
      <c r="D1077" s="23"/>
    </row>
    <row r="1078" spans="1:4" hidden="1" x14ac:dyDescent="0.3">
      <c r="A1078" s="8">
        <f>WORKDAY(A1077,1,[1]!JoursFeries)</f>
        <v>44238</v>
      </c>
      <c r="B1078" s="11" t="e">
        <f>VLOOKUP(A1078,'[2]Quadrige Europe VL'!$B$5:$C$10000,2,FALSE)</f>
        <v>#N/A</v>
      </c>
      <c r="C1078" s="14" t="e">
        <f>VLOOKUP(A1078,'[2]Quadrige Europe VL'!$B$5:$X$10000,23,FALSE)</f>
        <v>#N/A</v>
      </c>
      <c r="D1078" s="23"/>
    </row>
    <row r="1079" spans="1:4" hidden="1" x14ac:dyDescent="0.3">
      <c r="A1079" s="8">
        <f>WORKDAY(A1078,1,[1]!JoursFeries)</f>
        <v>44239</v>
      </c>
      <c r="B1079" s="11" t="e">
        <f>VLOOKUP(A1079,'[2]Quadrige Europe VL'!$B$5:$C$10000,2,FALSE)</f>
        <v>#N/A</v>
      </c>
      <c r="C1079" s="14" t="e">
        <f>VLOOKUP(A1079,'[2]Quadrige Europe VL'!$B$5:$X$10000,23,FALSE)</f>
        <v>#N/A</v>
      </c>
      <c r="D1079" s="23"/>
    </row>
    <row r="1080" spans="1:4" hidden="1" x14ac:dyDescent="0.3">
      <c r="A1080" s="8">
        <f>WORKDAY(A1079,1,[1]!JoursFeries)</f>
        <v>44242</v>
      </c>
      <c r="B1080" s="11" t="e">
        <f>VLOOKUP(A1080,'[2]Quadrige Europe VL'!$B$5:$C$10000,2,FALSE)</f>
        <v>#N/A</v>
      </c>
      <c r="C1080" s="14" t="e">
        <f>VLOOKUP(A1080,'[2]Quadrige Europe VL'!$B$5:$X$10000,23,FALSE)</f>
        <v>#N/A</v>
      </c>
      <c r="D1080" s="23"/>
    </row>
    <row r="1081" spans="1:4" hidden="1" x14ac:dyDescent="0.3">
      <c r="A1081" s="8">
        <f>WORKDAY(A1080,1,[1]!JoursFeries)</f>
        <v>44243</v>
      </c>
      <c r="B1081" s="11" t="e">
        <f>VLOOKUP(A1081,'[2]Quadrige Europe VL'!$B$5:$C$10000,2,FALSE)</f>
        <v>#N/A</v>
      </c>
      <c r="C1081" s="14" t="e">
        <f>VLOOKUP(A1081,'[2]Quadrige Europe VL'!$B$5:$X$10000,23,FALSE)</f>
        <v>#N/A</v>
      </c>
      <c r="D1081" s="23"/>
    </row>
    <row r="1082" spans="1:4" hidden="1" x14ac:dyDescent="0.3">
      <c r="A1082" s="8">
        <f>WORKDAY(A1081,1,[1]!JoursFeries)</f>
        <v>44244</v>
      </c>
      <c r="B1082" s="11" t="e">
        <f>VLOOKUP(A1082,'[2]Quadrige Europe VL'!$B$5:$C$10000,2,FALSE)</f>
        <v>#N/A</v>
      </c>
      <c r="C1082" s="14" t="e">
        <f>VLOOKUP(A1082,'[2]Quadrige Europe VL'!$B$5:$X$10000,23,FALSE)</f>
        <v>#N/A</v>
      </c>
      <c r="D1082" s="23"/>
    </row>
    <row r="1083" spans="1:4" hidden="1" x14ac:dyDescent="0.3">
      <c r="A1083" s="8">
        <f>WORKDAY(A1082,1,[1]!JoursFeries)</f>
        <v>44245</v>
      </c>
      <c r="B1083" s="11" t="e">
        <f>VLOOKUP(A1083,'[2]Quadrige Europe VL'!$B$5:$C$10000,2,FALSE)</f>
        <v>#N/A</v>
      </c>
      <c r="C1083" s="14" t="e">
        <f>VLOOKUP(A1083,'[2]Quadrige Europe VL'!$B$5:$X$10000,23,FALSE)</f>
        <v>#N/A</v>
      </c>
      <c r="D1083" s="23"/>
    </row>
    <row r="1084" spans="1:4" hidden="1" x14ac:dyDescent="0.3">
      <c r="A1084" s="8">
        <f>WORKDAY(A1083,1,[1]!JoursFeries)</f>
        <v>44246</v>
      </c>
      <c r="B1084" s="11" t="e">
        <f>VLOOKUP(A1084,'[2]Quadrige Europe VL'!$B$5:$C$10000,2,FALSE)</f>
        <v>#N/A</v>
      </c>
      <c r="C1084" s="14" t="e">
        <f>VLOOKUP(A1084,'[2]Quadrige Europe VL'!$B$5:$X$10000,23,FALSE)</f>
        <v>#N/A</v>
      </c>
      <c r="D1084" s="23"/>
    </row>
    <row r="1085" spans="1:4" hidden="1" x14ac:dyDescent="0.3">
      <c r="A1085" s="8">
        <f>WORKDAY(A1084,1,[1]!JoursFeries)</f>
        <v>44249</v>
      </c>
      <c r="B1085" s="11" t="e">
        <f>VLOOKUP(A1085,'[2]Quadrige Europe VL'!$B$5:$C$10000,2,FALSE)</f>
        <v>#N/A</v>
      </c>
      <c r="C1085" s="14" t="e">
        <f>VLOOKUP(A1085,'[2]Quadrige Europe VL'!$B$5:$X$10000,23,FALSE)</f>
        <v>#N/A</v>
      </c>
      <c r="D1085" s="23"/>
    </row>
    <row r="1086" spans="1:4" hidden="1" x14ac:dyDescent="0.3">
      <c r="A1086" s="8">
        <f>WORKDAY(A1085,1,[1]!JoursFeries)</f>
        <v>44250</v>
      </c>
      <c r="B1086" s="11" t="e">
        <f>VLOOKUP(A1086,'[2]Quadrige Europe VL'!$B$5:$C$10000,2,FALSE)</f>
        <v>#N/A</v>
      </c>
      <c r="C1086" s="14" t="e">
        <f>VLOOKUP(A1086,'[2]Quadrige Europe VL'!$B$5:$X$10000,23,FALSE)</f>
        <v>#N/A</v>
      </c>
      <c r="D1086" s="23"/>
    </row>
    <row r="1087" spans="1:4" hidden="1" x14ac:dyDescent="0.3">
      <c r="A1087" s="8">
        <f>WORKDAY(A1086,1,[1]!JoursFeries)</f>
        <v>44251</v>
      </c>
      <c r="B1087" s="11" t="e">
        <f>VLOOKUP(A1087,'[2]Quadrige Europe VL'!$B$5:$C$10000,2,FALSE)</f>
        <v>#N/A</v>
      </c>
      <c r="C1087" s="14" t="e">
        <f>VLOOKUP(A1087,'[2]Quadrige Europe VL'!$B$5:$X$10000,23,FALSE)</f>
        <v>#N/A</v>
      </c>
      <c r="D1087" s="23"/>
    </row>
    <row r="1088" spans="1:4" hidden="1" x14ac:dyDescent="0.3">
      <c r="A1088" s="8">
        <f>WORKDAY(A1087,1,[1]!JoursFeries)</f>
        <v>44252</v>
      </c>
      <c r="B1088" s="11" t="e">
        <f>VLOOKUP(A1088,'[2]Quadrige Europe VL'!$B$5:$C$10000,2,FALSE)</f>
        <v>#N/A</v>
      </c>
      <c r="C1088" s="14" t="e">
        <f>VLOOKUP(A1088,'[2]Quadrige Europe VL'!$B$5:$X$10000,23,FALSE)</f>
        <v>#N/A</v>
      </c>
      <c r="D1088" s="23"/>
    </row>
    <row r="1089" spans="1:4" hidden="1" x14ac:dyDescent="0.3">
      <c r="A1089" s="8">
        <f>WORKDAY(A1088,1,[1]!JoursFeries)</f>
        <v>44253</v>
      </c>
      <c r="B1089" s="11" t="e">
        <f>VLOOKUP(A1089,'[2]Quadrige Europe VL'!$B$5:$C$10000,2,FALSE)</f>
        <v>#N/A</v>
      </c>
      <c r="C1089" s="14" t="e">
        <f>VLOOKUP(A1089,'[2]Quadrige Europe VL'!$B$5:$X$10000,23,FALSE)</f>
        <v>#N/A</v>
      </c>
      <c r="D1089" s="23"/>
    </row>
    <row r="1090" spans="1:4" hidden="1" x14ac:dyDescent="0.3">
      <c r="A1090" s="8">
        <f>WORKDAY(A1089,1,[1]!JoursFeries)</f>
        <v>44256</v>
      </c>
      <c r="B1090" s="11" t="e">
        <f>VLOOKUP(A1090,'[2]Quadrige Europe VL'!$B$5:$C$10000,2,FALSE)</f>
        <v>#N/A</v>
      </c>
      <c r="C1090" s="14" t="e">
        <f>VLOOKUP(A1090,'[2]Quadrige Europe VL'!$B$5:$X$10000,23,FALSE)</f>
        <v>#N/A</v>
      </c>
      <c r="D1090" s="23"/>
    </row>
    <row r="1091" spans="1:4" hidden="1" x14ac:dyDescent="0.3">
      <c r="A1091" s="8">
        <f>WORKDAY(A1090,1,[1]!JoursFeries)</f>
        <v>44257</v>
      </c>
      <c r="B1091" s="11" t="e">
        <f>VLOOKUP(A1091,'[2]Quadrige Europe VL'!$B$5:$C$10000,2,FALSE)</f>
        <v>#N/A</v>
      </c>
      <c r="C1091" s="14" t="e">
        <f>VLOOKUP(A1091,'[2]Quadrige Europe VL'!$B$5:$X$10000,23,FALSE)</f>
        <v>#N/A</v>
      </c>
      <c r="D1091" s="23"/>
    </row>
    <row r="1092" spans="1:4" hidden="1" x14ac:dyDescent="0.3">
      <c r="A1092" s="8">
        <f>WORKDAY(A1091,1,[1]!JoursFeries)</f>
        <v>44258</v>
      </c>
      <c r="B1092" s="11" t="e">
        <f>VLOOKUP(A1092,'[2]Quadrige Europe VL'!$B$5:$C$10000,2,FALSE)</f>
        <v>#N/A</v>
      </c>
      <c r="C1092" s="14" t="e">
        <f>VLOOKUP(A1092,'[2]Quadrige Europe VL'!$B$5:$X$10000,23,FALSE)</f>
        <v>#N/A</v>
      </c>
      <c r="D1092" s="23"/>
    </row>
    <row r="1093" spans="1:4" hidden="1" x14ac:dyDescent="0.3">
      <c r="A1093" s="8">
        <f>WORKDAY(A1092,1,[1]!JoursFeries)</f>
        <v>44259</v>
      </c>
      <c r="B1093" s="11" t="e">
        <f>VLOOKUP(A1093,'[2]Quadrige Europe VL'!$B$5:$C$10000,2,FALSE)</f>
        <v>#N/A</v>
      </c>
      <c r="C1093" s="14" t="e">
        <f>VLOOKUP(A1093,'[2]Quadrige Europe VL'!$B$5:$X$10000,23,FALSE)</f>
        <v>#N/A</v>
      </c>
      <c r="D1093" s="23"/>
    </row>
    <row r="1094" spans="1:4" hidden="1" x14ac:dyDescent="0.3">
      <c r="A1094" s="8">
        <f>WORKDAY(A1093,1,[1]!JoursFeries)</f>
        <v>44260</v>
      </c>
      <c r="B1094" s="11" t="e">
        <f>VLOOKUP(A1094,'[2]Quadrige Europe VL'!$B$5:$C$10000,2,FALSE)</f>
        <v>#N/A</v>
      </c>
      <c r="C1094" s="14" t="e">
        <f>VLOOKUP(A1094,'[2]Quadrige Europe VL'!$B$5:$X$10000,23,FALSE)</f>
        <v>#N/A</v>
      </c>
      <c r="D1094" s="23"/>
    </row>
    <row r="1095" spans="1:4" hidden="1" x14ac:dyDescent="0.3">
      <c r="A1095" s="8">
        <f>WORKDAY(A1094,1,[1]!JoursFeries)</f>
        <v>44263</v>
      </c>
      <c r="B1095" s="11" t="e">
        <f>VLOOKUP(A1095,'[2]Quadrige Europe VL'!$B$5:$C$10000,2,FALSE)</f>
        <v>#N/A</v>
      </c>
      <c r="C1095" s="14" t="e">
        <f>VLOOKUP(A1095,'[2]Quadrige Europe VL'!$B$5:$X$10000,23,FALSE)</f>
        <v>#N/A</v>
      </c>
      <c r="D1095" s="23"/>
    </row>
    <row r="1096" spans="1:4" hidden="1" x14ac:dyDescent="0.3">
      <c r="A1096" s="8">
        <f>WORKDAY(A1095,1,[1]!JoursFeries)</f>
        <v>44264</v>
      </c>
      <c r="B1096" s="11" t="e">
        <f>VLOOKUP(A1096,'[2]Quadrige Europe VL'!$B$5:$C$10000,2,FALSE)</f>
        <v>#N/A</v>
      </c>
      <c r="C1096" s="14" t="e">
        <f>VLOOKUP(A1096,'[2]Quadrige Europe VL'!$B$5:$X$10000,23,FALSE)</f>
        <v>#N/A</v>
      </c>
      <c r="D1096" s="23"/>
    </row>
    <row r="1097" spans="1:4" hidden="1" x14ac:dyDescent="0.3">
      <c r="A1097" s="8">
        <f>WORKDAY(A1096,1,[1]!JoursFeries)</f>
        <v>44265</v>
      </c>
      <c r="B1097" s="11" t="e">
        <f>VLOOKUP(A1097,'[2]Quadrige Europe VL'!$B$5:$C$10000,2,FALSE)</f>
        <v>#N/A</v>
      </c>
      <c r="C1097" s="14" t="e">
        <f>VLOOKUP(A1097,'[2]Quadrige Europe VL'!$B$5:$X$10000,23,FALSE)</f>
        <v>#N/A</v>
      </c>
      <c r="D1097" s="23"/>
    </row>
    <row r="1098" spans="1:4" hidden="1" x14ac:dyDescent="0.3">
      <c r="A1098" s="8">
        <f>WORKDAY(A1097,1,[1]!JoursFeries)</f>
        <v>44266</v>
      </c>
      <c r="B1098" s="11" t="e">
        <f>VLOOKUP(A1098,'[2]Quadrige Europe VL'!$B$5:$C$10000,2,FALSE)</f>
        <v>#N/A</v>
      </c>
      <c r="C1098" s="14" t="e">
        <f>VLOOKUP(A1098,'[2]Quadrige Europe VL'!$B$5:$X$10000,23,FALSE)</f>
        <v>#N/A</v>
      </c>
      <c r="D1098" s="23"/>
    </row>
    <row r="1099" spans="1:4" hidden="1" x14ac:dyDescent="0.3">
      <c r="A1099" s="8">
        <f>WORKDAY(A1098,1,[1]!JoursFeries)</f>
        <v>44267</v>
      </c>
      <c r="B1099" s="11" t="e">
        <f>VLOOKUP(A1099,'[2]Quadrige Europe VL'!$B$5:$C$10000,2,FALSE)</f>
        <v>#N/A</v>
      </c>
      <c r="C1099" s="14" t="e">
        <f>VLOOKUP(A1099,'[2]Quadrige Europe VL'!$B$5:$X$10000,23,FALSE)</f>
        <v>#N/A</v>
      </c>
      <c r="D1099" s="23"/>
    </row>
    <row r="1100" spans="1:4" hidden="1" x14ac:dyDescent="0.3">
      <c r="A1100" s="8">
        <f>WORKDAY(A1099,1,[1]!JoursFeries)</f>
        <v>44270</v>
      </c>
      <c r="B1100" s="11" t="e">
        <f>VLOOKUP(A1100,'[2]Quadrige Europe VL'!$B$5:$C$10000,2,FALSE)</f>
        <v>#N/A</v>
      </c>
      <c r="C1100" s="14" t="e">
        <f>VLOOKUP(A1100,'[2]Quadrige Europe VL'!$B$5:$X$10000,23,FALSE)</f>
        <v>#N/A</v>
      </c>
      <c r="D1100" s="23"/>
    </row>
    <row r="1101" spans="1:4" hidden="1" x14ac:dyDescent="0.3">
      <c r="A1101" s="8">
        <f>WORKDAY(A1100,1,[1]!JoursFeries)</f>
        <v>44271</v>
      </c>
      <c r="B1101" s="11" t="e">
        <f>VLOOKUP(A1101,'[2]Quadrige Europe VL'!$B$5:$C$10000,2,FALSE)</f>
        <v>#N/A</v>
      </c>
      <c r="C1101" s="14" t="e">
        <f>VLOOKUP(A1101,'[2]Quadrige Europe VL'!$B$5:$X$10000,23,FALSE)</f>
        <v>#N/A</v>
      </c>
      <c r="D1101" s="23"/>
    </row>
    <row r="1102" spans="1:4" hidden="1" x14ac:dyDescent="0.3">
      <c r="A1102" s="8">
        <f>WORKDAY(A1101,1,[1]!JoursFeries)</f>
        <v>44272</v>
      </c>
      <c r="B1102" s="11" t="e">
        <f>VLOOKUP(A1102,'[2]Quadrige Europe VL'!$B$5:$C$10000,2,FALSE)</f>
        <v>#N/A</v>
      </c>
      <c r="C1102" s="14" t="e">
        <f>VLOOKUP(A1102,'[2]Quadrige Europe VL'!$B$5:$X$10000,23,FALSE)</f>
        <v>#N/A</v>
      </c>
      <c r="D1102" s="23"/>
    </row>
    <row r="1103" spans="1:4" hidden="1" x14ac:dyDescent="0.3">
      <c r="A1103" s="8">
        <f>WORKDAY(A1102,1,[1]!JoursFeries)</f>
        <v>44273</v>
      </c>
      <c r="B1103" s="11" t="e">
        <f>VLOOKUP(A1103,'[2]Quadrige Europe VL'!$B$5:$C$10000,2,FALSE)</f>
        <v>#N/A</v>
      </c>
      <c r="C1103" s="14" t="e">
        <f>VLOOKUP(A1103,'[2]Quadrige Europe VL'!$B$5:$X$10000,23,FALSE)</f>
        <v>#N/A</v>
      </c>
      <c r="D1103" s="23"/>
    </row>
    <row r="1104" spans="1:4" hidden="1" x14ac:dyDescent="0.3">
      <c r="A1104" s="8">
        <f>WORKDAY(A1103,1,[1]!JoursFeries)</f>
        <v>44274</v>
      </c>
      <c r="B1104" s="11" t="e">
        <f>VLOOKUP(A1104,'[2]Quadrige Europe VL'!$B$5:$C$10000,2,FALSE)</f>
        <v>#N/A</v>
      </c>
      <c r="C1104" s="14" t="e">
        <f>VLOOKUP(A1104,'[2]Quadrige Europe VL'!$B$5:$X$10000,23,FALSE)</f>
        <v>#N/A</v>
      </c>
      <c r="D1104" s="23"/>
    </row>
    <row r="1105" spans="1:4" hidden="1" x14ac:dyDescent="0.3">
      <c r="A1105" s="8">
        <f>WORKDAY(A1104,1,[1]!JoursFeries)</f>
        <v>44277</v>
      </c>
      <c r="B1105" s="11" t="e">
        <f>VLOOKUP(A1105,'[2]Quadrige Europe VL'!$B$5:$C$10000,2,FALSE)</f>
        <v>#N/A</v>
      </c>
      <c r="C1105" s="14" t="e">
        <f>VLOOKUP(A1105,'[2]Quadrige Europe VL'!$B$5:$X$10000,23,FALSE)</f>
        <v>#N/A</v>
      </c>
      <c r="D1105" s="23"/>
    </row>
    <row r="1106" spans="1:4" hidden="1" x14ac:dyDescent="0.3">
      <c r="A1106" s="8">
        <f>WORKDAY(A1105,1,[1]!JoursFeries)</f>
        <v>44278</v>
      </c>
      <c r="B1106" s="11" t="e">
        <f>VLOOKUP(A1106,'[2]Quadrige Europe VL'!$B$5:$C$10000,2,FALSE)</f>
        <v>#N/A</v>
      </c>
      <c r="C1106" s="14" t="e">
        <f>VLOOKUP(A1106,'[2]Quadrige Europe VL'!$B$5:$X$10000,23,FALSE)</f>
        <v>#N/A</v>
      </c>
      <c r="D1106" s="23"/>
    </row>
    <row r="1107" spans="1:4" hidden="1" x14ac:dyDescent="0.3">
      <c r="A1107" s="8">
        <f>WORKDAY(A1106,1,[1]!JoursFeries)</f>
        <v>44279</v>
      </c>
      <c r="B1107" s="11" t="e">
        <f>VLOOKUP(A1107,'[2]Quadrige Europe VL'!$B$5:$C$10000,2,FALSE)</f>
        <v>#N/A</v>
      </c>
      <c r="C1107" s="14" t="e">
        <f>VLOOKUP(A1107,'[2]Quadrige Europe VL'!$B$5:$X$10000,23,FALSE)</f>
        <v>#N/A</v>
      </c>
      <c r="D1107" s="23"/>
    </row>
    <row r="1108" spans="1:4" hidden="1" x14ac:dyDescent="0.3">
      <c r="A1108" s="8">
        <f>WORKDAY(A1107,1,[1]!JoursFeries)</f>
        <v>44280</v>
      </c>
      <c r="B1108" s="11" t="e">
        <f>VLOOKUP(A1108,'[2]Quadrige Europe VL'!$B$5:$C$10000,2,FALSE)</f>
        <v>#N/A</v>
      </c>
      <c r="C1108" s="14" t="e">
        <f>VLOOKUP(A1108,'[2]Quadrige Europe VL'!$B$5:$X$10000,23,FALSE)</f>
        <v>#N/A</v>
      </c>
      <c r="D1108" s="23"/>
    </row>
    <row r="1109" spans="1:4" hidden="1" x14ac:dyDescent="0.3">
      <c r="A1109" s="8">
        <f>WORKDAY(A1108,1,[1]!JoursFeries)</f>
        <v>44281</v>
      </c>
      <c r="B1109" s="11" t="e">
        <f>VLOOKUP(A1109,'[2]Quadrige Europe VL'!$B$5:$C$10000,2,FALSE)</f>
        <v>#N/A</v>
      </c>
      <c r="C1109" s="14" t="e">
        <f>VLOOKUP(A1109,'[2]Quadrige Europe VL'!$B$5:$X$10000,23,FALSE)</f>
        <v>#N/A</v>
      </c>
      <c r="D1109" s="23"/>
    </row>
    <row r="1110" spans="1:4" hidden="1" x14ac:dyDescent="0.3">
      <c r="A1110" s="8">
        <f>WORKDAY(A1109,1,[1]!JoursFeries)</f>
        <v>44284</v>
      </c>
      <c r="B1110" s="11" t="e">
        <f>VLOOKUP(A1110,'[2]Quadrige Europe VL'!$B$5:$C$10000,2,FALSE)</f>
        <v>#N/A</v>
      </c>
      <c r="C1110" s="14" t="e">
        <f>VLOOKUP(A1110,'[2]Quadrige Europe VL'!$B$5:$X$10000,23,FALSE)</f>
        <v>#N/A</v>
      </c>
      <c r="D1110" s="23"/>
    </row>
    <row r="1111" spans="1:4" hidden="1" x14ac:dyDescent="0.3">
      <c r="A1111" s="8">
        <f>WORKDAY(A1110,1,[1]!JoursFeries)</f>
        <v>44285</v>
      </c>
      <c r="B1111" s="11" t="e">
        <f>VLOOKUP(A1111,'[2]Quadrige Europe VL'!$B$5:$C$10000,2,FALSE)</f>
        <v>#N/A</v>
      </c>
      <c r="C1111" s="14" t="e">
        <f>VLOOKUP(A1111,'[2]Quadrige Europe VL'!$B$5:$X$10000,23,FALSE)</f>
        <v>#N/A</v>
      </c>
      <c r="D1111" s="23"/>
    </row>
    <row r="1112" spans="1:4" hidden="1" x14ac:dyDescent="0.3">
      <c r="A1112" s="8">
        <f>WORKDAY(A1111,1,[1]!JoursFeries)</f>
        <v>44286</v>
      </c>
      <c r="B1112" s="11" t="e">
        <f>VLOOKUP(A1112,'[2]Quadrige Europe VL'!$B$5:$C$10000,2,FALSE)</f>
        <v>#N/A</v>
      </c>
      <c r="C1112" s="14" t="e">
        <f>VLOOKUP(A1112,'[2]Quadrige Europe VL'!$B$5:$X$10000,23,FALSE)</f>
        <v>#N/A</v>
      </c>
      <c r="D1112" s="23"/>
    </row>
    <row r="1113" spans="1:4" hidden="1" x14ac:dyDescent="0.3">
      <c r="A1113" s="8">
        <f>WORKDAY(A1112,1,[1]!JoursFeries)</f>
        <v>44287</v>
      </c>
      <c r="B1113" s="11" t="e">
        <f>VLOOKUP(A1113,'[2]Quadrige Europe VL'!$B$5:$C$10000,2,FALSE)</f>
        <v>#N/A</v>
      </c>
      <c r="C1113" s="14" t="e">
        <f>VLOOKUP(A1113,'[2]Quadrige Europe VL'!$B$5:$X$10000,23,FALSE)</f>
        <v>#N/A</v>
      </c>
      <c r="D1113" s="23"/>
    </row>
    <row r="1114" spans="1:4" hidden="1" x14ac:dyDescent="0.3">
      <c r="A1114" s="8">
        <f>WORKDAY(A1113,1,[1]!JoursFeries)</f>
        <v>44288</v>
      </c>
      <c r="B1114" s="11" t="e">
        <f>VLOOKUP(A1114,'[2]Quadrige Europe VL'!$B$5:$C$10000,2,FALSE)</f>
        <v>#N/A</v>
      </c>
      <c r="C1114" s="14" t="e">
        <f>VLOOKUP(A1114,'[2]Quadrige Europe VL'!$B$5:$X$10000,23,FALSE)</f>
        <v>#N/A</v>
      </c>
      <c r="D1114" s="23"/>
    </row>
    <row r="1115" spans="1:4" hidden="1" x14ac:dyDescent="0.3">
      <c r="A1115" s="8">
        <f>WORKDAY(A1114,1,[1]!JoursFeries)</f>
        <v>44291</v>
      </c>
      <c r="B1115" s="11" t="e">
        <f>VLOOKUP(A1115,'[2]Quadrige Europe VL'!$B$5:$C$10000,2,FALSE)</f>
        <v>#N/A</v>
      </c>
      <c r="C1115" s="14" t="e">
        <f>VLOOKUP(A1115,'[2]Quadrige Europe VL'!$B$5:$X$10000,23,FALSE)</f>
        <v>#N/A</v>
      </c>
      <c r="D1115" s="23"/>
    </row>
    <row r="1116" spans="1:4" hidden="1" x14ac:dyDescent="0.3">
      <c r="A1116" s="8">
        <f>WORKDAY(A1115,1,[1]!JoursFeries)</f>
        <v>44292</v>
      </c>
      <c r="B1116" s="11" t="e">
        <f>VLOOKUP(A1116,'[2]Quadrige Europe VL'!$B$5:$C$10000,2,FALSE)</f>
        <v>#N/A</v>
      </c>
      <c r="C1116" s="14" t="e">
        <f>VLOOKUP(A1116,'[2]Quadrige Europe VL'!$B$5:$X$10000,23,FALSE)</f>
        <v>#N/A</v>
      </c>
      <c r="D1116" s="23"/>
    </row>
    <row r="1117" spans="1:4" hidden="1" x14ac:dyDescent="0.3">
      <c r="A1117" s="8">
        <f>WORKDAY(A1116,1,[1]!JoursFeries)</f>
        <v>44293</v>
      </c>
      <c r="B1117" s="11" t="e">
        <f>VLOOKUP(A1117,'[2]Quadrige Europe VL'!$B$5:$C$10000,2,FALSE)</f>
        <v>#N/A</v>
      </c>
      <c r="C1117" s="14" t="e">
        <f>VLOOKUP(A1117,'[2]Quadrige Europe VL'!$B$5:$X$10000,23,FALSE)</f>
        <v>#N/A</v>
      </c>
      <c r="D1117" s="23"/>
    </row>
    <row r="1118" spans="1:4" hidden="1" x14ac:dyDescent="0.3">
      <c r="A1118" s="8">
        <f>WORKDAY(A1117,1,[1]!JoursFeries)</f>
        <v>44294</v>
      </c>
      <c r="B1118" s="11" t="e">
        <f>VLOOKUP(A1118,'[2]Quadrige Europe VL'!$B$5:$C$10000,2,FALSE)</f>
        <v>#N/A</v>
      </c>
      <c r="C1118" s="14" t="e">
        <f>VLOOKUP(A1118,'[2]Quadrige Europe VL'!$B$5:$X$10000,23,FALSE)</f>
        <v>#N/A</v>
      </c>
      <c r="D1118" s="23"/>
    </row>
    <row r="1119" spans="1:4" hidden="1" x14ac:dyDescent="0.3">
      <c r="A1119" s="8">
        <f>WORKDAY(A1118,1,[1]!JoursFeries)</f>
        <v>44295</v>
      </c>
      <c r="B1119" s="11" t="e">
        <f>VLOOKUP(A1119,'[2]Quadrige Europe VL'!$B$5:$C$10000,2,FALSE)</f>
        <v>#N/A</v>
      </c>
      <c r="C1119" s="14" t="e">
        <f>VLOOKUP(A1119,'[2]Quadrige Europe VL'!$B$5:$X$10000,23,FALSE)</f>
        <v>#N/A</v>
      </c>
      <c r="D1119" s="23"/>
    </row>
    <row r="1120" spans="1:4" hidden="1" x14ac:dyDescent="0.3">
      <c r="A1120" s="8">
        <f>WORKDAY(A1119,1,[1]!JoursFeries)</f>
        <v>44298</v>
      </c>
      <c r="B1120" s="11" t="e">
        <f>VLOOKUP(A1120,'[2]Quadrige Europe VL'!$B$5:$C$10000,2,FALSE)</f>
        <v>#N/A</v>
      </c>
      <c r="C1120" s="14" t="e">
        <f>VLOOKUP(A1120,'[2]Quadrige Europe VL'!$B$5:$X$10000,23,FALSE)</f>
        <v>#N/A</v>
      </c>
      <c r="D1120" s="23"/>
    </row>
    <row r="1121" spans="1:4" hidden="1" x14ac:dyDescent="0.3">
      <c r="A1121" s="8">
        <f>WORKDAY(A1120,1,[1]!JoursFeries)</f>
        <v>44299</v>
      </c>
      <c r="B1121" s="11" t="e">
        <f>VLOOKUP(A1121,'[2]Quadrige Europe VL'!$B$5:$C$10000,2,FALSE)</f>
        <v>#N/A</v>
      </c>
      <c r="C1121" s="14" t="e">
        <f>VLOOKUP(A1121,'[2]Quadrige Europe VL'!$B$5:$X$10000,23,FALSE)</f>
        <v>#N/A</v>
      </c>
      <c r="D1121" s="23"/>
    </row>
    <row r="1122" spans="1:4" hidden="1" x14ac:dyDescent="0.3">
      <c r="A1122" s="8">
        <f>WORKDAY(A1121,1,[1]!JoursFeries)</f>
        <v>44300</v>
      </c>
      <c r="B1122" s="11" t="e">
        <f>VLOOKUP(A1122,'[2]Quadrige Europe VL'!$B$5:$C$10000,2,FALSE)</f>
        <v>#N/A</v>
      </c>
      <c r="C1122" s="14" t="e">
        <f>VLOOKUP(A1122,'[2]Quadrige Europe VL'!$B$5:$X$10000,23,FALSE)</f>
        <v>#N/A</v>
      </c>
      <c r="D1122" s="23"/>
    </row>
    <row r="1123" spans="1:4" hidden="1" x14ac:dyDescent="0.3">
      <c r="A1123" s="8">
        <f>WORKDAY(A1122,1,[1]!JoursFeries)</f>
        <v>44301</v>
      </c>
      <c r="B1123" s="11" t="e">
        <f>VLOOKUP(A1123,'[2]Quadrige Europe VL'!$B$5:$C$10000,2,FALSE)</f>
        <v>#N/A</v>
      </c>
      <c r="C1123" s="14" t="e">
        <f>VLOOKUP(A1123,'[2]Quadrige Europe VL'!$B$5:$X$10000,23,FALSE)</f>
        <v>#N/A</v>
      </c>
      <c r="D1123" s="23"/>
    </row>
    <row r="1124" spans="1:4" hidden="1" x14ac:dyDescent="0.3">
      <c r="A1124" s="8">
        <f>WORKDAY(A1123,1,[1]!JoursFeries)</f>
        <v>44302</v>
      </c>
      <c r="B1124" s="11" t="e">
        <f>VLOOKUP(A1124,'[2]Quadrige Europe VL'!$B$5:$C$10000,2,FALSE)</f>
        <v>#N/A</v>
      </c>
      <c r="C1124" s="14" t="e">
        <f>VLOOKUP(A1124,'[2]Quadrige Europe VL'!$B$5:$X$10000,23,FALSE)</f>
        <v>#N/A</v>
      </c>
      <c r="D1124" s="23"/>
    </row>
    <row r="1125" spans="1:4" hidden="1" x14ac:dyDescent="0.3">
      <c r="A1125" s="8">
        <f>WORKDAY(A1124,1,[1]!JoursFeries)</f>
        <v>44305</v>
      </c>
      <c r="B1125" s="11" t="e">
        <f>VLOOKUP(A1125,'[2]Quadrige Europe VL'!$B$5:$C$10000,2,FALSE)</f>
        <v>#N/A</v>
      </c>
      <c r="C1125" s="14" t="e">
        <f>VLOOKUP(A1125,'[2]Quadrige Europe VL'!$B$5:$X$10000,23,FALSE)</f>
        <v>#N/A</v>
      </c>
      <c r="D1125" s="23"/>
    </row>
    <row r="1126" spans="1:4" hidden="1" x14ac:dyDescent="0.3">
      <c r="A1126" s="8">
        <f>WORKDAY(A1125,1,[1]!JoursFeries)</f>
        <v>44306</v>
      </c>
      <c r="B1126" s="11" t="e">
        <f>VLOOKUP(A1126,'[2]Quadrige Europe VL'!$B$5:$C$10000,2,FALSE)</f>
        <v>#N/A</v>
      </c>
      <c r="C1126" s="14" t="e">
        <f>VLOOKUP(A1126,'[2]Quadrige Europe VL'!$B$5:$X$10000,23,FALSE)</f>
        <v>#N/A</v>
      </c>
      <c r="D1126" s="23"/>
    </row>
    <row r="1127" spans="1:4" hidden="1" x14ac:dyDescent="0.3">
      <c r="A1127" s="8">
        <f>WORKDAY(A1126,1,[1]!JoursFeries)</f>
        <v>44307</v>
      </c>
      <c r="B1127" s="11" t="e">
        <f>VLOOKUP(A1127,'[2]Quadrige Europe VL'!$B$5:$C$10000,2,FALSE)</f>
        <v>#N/A</v>
      </c>
      <c r="C1127" s="14" t="e">
        <f>VLOOKUP(A1127,'[2]Quadrige Europe VL'!$B$5:$X$10000,23,FALSE)</f>
        <v>#N/A</v>
      </c>
      <c r="D1127" s="23"/>
    </row>
    <row r="1128" spans="1:4" hidden="1" x14ac:dyDescent="0.3">
      <c r="A1128" s="8">
        <f>WORKDAY(A1127,1,[1]!JoursFeries)</f>
        <v>44308</v>
      </c>
      <c r="B1128" s="11" t="e">
        <f>VLOOKUP(A1128,'[2]Quadrige Europe VL'!$B$5:$C$10000,2,FALSE)</f>
        <v>#N/A</v>
      </c>
      <c r="C1128" s="14" t="e">
        <f>VLOOKUP(A1128,'[2]Quadrige Europe VL'!$B$5:$X$10000,23,FALSE)</f>
        <v>#N/A</v>
      </c>
      <c r="D1128" s="23"/>
    </row>
    <row r="1129" spans="1:4" hidden="1" x14ac:dyDescent="0.3">
      <c r="A1129" s="8">
        <f>WORKDAY(A1128,1,[1]!JoursFeries)</f>
        <v>44309</v>
      </c>
      <c r="B1129" s="11" t="e">
        <f>VLOOKUP(A1129,'[2]Quadrige Europe VL'!$B$5:$C$10000,2,FALSE)</f>
        <v>#N/A</v>
      </c>
      <c r="C1129" s="14" t="e">
        <f>VLOOKUP(A1129,'[2]Quadrige Europe VL'!$B$5:$X$10000,23,FALSE)</f>
        <v>#N/A</v>
      </c>
      <c r="D1129" s="23"/>
    </row>
    <row r="1130" spans="1:4" hidden="1" x14ac:dyDescent="0.3">
      <c r="A1130" s="8">
        <f>WORKDAY(A1129,1,[1]!JoursFeries)</f>
        <v>44312</v>
      </c>
      <c r="B1130" s="11" t="e">
        <f>VLOOKUP(A1130,'[2]Quadrige Europe VL'!$B$5:$C$10000,2,FALSE)</f>
        <v>#N/A</v>
      </c>
      <c r="C1130" s="14" t="e">
        <f>VLOOKUP(A1130,'[2]Quadrige Europe VL'!$B$5:$X$10000,23,FALSE)</f>
        <v>#N/A</v>
      </c>
      <c r="D1130" s="23"/>
    </row>
    <row r="1131" spans="1:4" hidden="1" x14ac:dyDescent="0.3">
      <c r="A1131" s="8">
        <f>WORKDAY(A1130,1,[1]!JoursFeries)</f>
        <v>44313</v>
      </c>
      <c r="B1131" s="11" t="e">
        <f>VLOOKUP(A1131,'[2]Quadrige Europe VL'!$B$5:$C$10000,2,FALSE)</f>
        <v>#N/A</v>
      </c>
      <c r="C1131" s="14" t="e">
        <f>VLOOKUP(A1131,'[2]Quadrige Europe VL'!$B$5:$X$10000,23,FALSE)</f>
        <v>#N/A</v>
      </c>
      <c r="D1131" s="23"/>
    </row>
    <row r="1132" spans="1:4" hidden="1" x14ac:dyDescent="0.3">
      <c r="A1132" s="8">
        <f>WORKDAY(A1131,1,[1]!JoursFeries)</f>
        <v>44314</v>
      </c>
      <c r="B1132" s="11" t="e">
        <f>VLOOKUP(A1132,'[2]Quadrige Europe VL'!$B$5:$C$10000,2,FALSE)</f>
        <v>#N/A</v>
      </c>
      <c r="C1132" s="14" t="e">
        <f>VLOOKUP(A1132,'[2]Quadrige Europe VL'!$B$5:$X$10000,23,FALSE)</f>
        <v>#N/A</v>
      </c>
      <c r="D1132" s="23"/>
    </row>
    <row r="1133" spans="1:4" hidden="1" x14ac:dyDescent="0.3">
      <c r="A1133" s="8">
        <f>WORKDAY(A1132,1,[1]!JoursFeries)</f>
        <v>44315</v>
      </c>
      <c r="B1133" s="11" t="e">
        <f>VLOOKUP(A1133,'[2]Quadrige Europe VL'!$B$5:$C$10000,2,FALSE)</f>
        <v>#N/A</v>
      </c>
      <c r="C1133" s="14" t="e">
        <f>VLOOKUP(A1133,'[2]Quadrige Europe VL'!$B$5:$X$10000,23,FALSE)</f>
        <v>#N/A</v>
      </c>
      <c r="D1133" s="23"/>
    </row>
    <row r="1134" spans="1:4" hidden="1" x14ac:dyDescent="0.3">
      <c r="A1134" s="8">
        <f>WORKDAY(A1133,1,[1]!JoursFeries)</f>
        <v>44316</v>
      </c>
      <c r="B1134" s="11" t="e">
        <f>VLOOKUP(A1134,'[2]Quadrige Europe VL'!$B$5:$C$10000,2,FALSE)</f>
        <v>#N/A</v>
      </c>
      <c r="C1134" s="14" t="e">
        <f>VLOOKUP(A1134,'[2]Quadrige Europe VL'!$B$5:$X$10000,23,FALSE)</f>
        <v>#N/A</v>
      </c>
      <c r="D1134" s="23"/>
    </row>
    <row r="1135" spans="1:4" hidden="1" x14ac:dyDescent="0.3">
      <c r="A1135" s="8">
        <f>WORKDAY(A1134,1,[1]!JoursFeries)</f>
        <v>44319</v>
      </c>
      <c r="B1135" s="11" t="e">
        <f>VLOOKUP(A1135,'[2]Quadrige Europe VL'!$B$5:$C$10000,2,FALSE)</f>
        <v>#N/A</v>
      </c>
      <c r="C1135" s="14" t="e">
        <f>VLOOKUP(A1135,'[2]Quadrige Europe VL'!$B$5:$X$10000,23,FALSE)</f>
        <v>#N/A</v>
      </c>
      <c r="D1135" s="23"/>
    </row>
    <row r="1136" spans="1:4" hidden="1" x14ac:dyDescent="0.3">
      <c r="A1136" s="8">
        <f>WORKDAY(A1135,1,[1]!JoursFeries)</f>
        <v>44320</v>
      </c>
      <c r="B1136" s="11" t="e">
        <f>VLOOKUP(A1136,'[2]Quadrige Europe VL'!$B$5:$C$10000,2,FALSE)</f>
        <v>#N/A</v>
      </c>
      <c r="C1136" s="14" t="e">
        <f>VLOOKUP(A1136,'[2]Quadrige Europe VL'!$B$5:$X$10000,23,FALSE)</f>
        <v>#N/A</v>
      </c>
      <c r="D1136" s="23"/>
    </row>
    <row r="1137" spans="1:4" hidden="1" x14ac:dyDescent="0.3">
      <c r="A1137" s="8">
        <f>WORKDAY(A1136,1,[1]!JoursFeries)</f>
        <v>44321</v>
      </c>
      <c r="B1137" s="11" t="e">
        <f>VLOOKUP(A1137,'[2]Quadrige Europe VL'!$B$5:$C$10000,2,FALSE)</f>
        <v>#N/A</v>
      </c>
      <c r="C1137" s="14" t="e">
        <f>VLOOKUP(A1137,'[2]Quadrige Europe VL'!$B$5:$X$10000,23,FALSE)</f>
        <v>#N/A</v>
      </c>
      <c r="D1137" s="23"/>
    </row>
    <row r="1138" spans="1:4" hidden="1" x14ac:dyDescent="0.3">
      <c r="A1138" s="8">
        <f>WORKDAY(A1137,1,[1]!JoursFeries)</f>
        <v>44322</v>
      </c>
      <c r="B1138" s="11" t="e">
        <f>VLOOKUP(A1138,'[2]Quadrige Europe VL'!$B$5:$C$10000,2,FALSE)</f>
        <v>#N/A</v>
      </c>
      <c r="C1138" s="14" t="e">
        <f>VLOOKUP(A1138,'[2]Quadrige Europe VL'!$B$5:$X$10000,23,FALSE)</f>
        <v>#N/A</v>
      </c>
      <c r="D1138" s="23"/>
    </row>
    <row r="1139" spans="1:4" hidden="1" x14ac:dyDescent="0.3">
      <c r="A1139" s="8">
        <f>WORKDAY(A1138,1,[1]!JoursFeries)</f>
        <v>44323</v>
      </c>
      <c r="B1139" s="11" t="e">
        <f>VLOOKUP(A1139,'[2]Quadrige Europe VL'!$B$5:$C$10000,2,FALSE)</f>
        <v>#N/A</v>
      </c>
      <c r="C1139" s="14" t="e">
        <f>VLOOKUP(A1139,'[2]Quadrige Europe VL'!$B$5:$X$10000,23,FALSE)</f>
        <v>#N/A</v>
      </c>
      <c r="D1139" s="23"/>
    </row>
    <row r="1140" spans="1:4" hidden="1" x14ac:dyDescent="0.3">
      <c r="A1140" s="8">
        <f>WORKDAY(A1139,1,[1]!JoursFeries)</f>
        <v>44326</v>
      </c>
      <c r="B1140" s="11" t="e">
        <f>VLOOKUP(A1140,'[2]Quadrige Europe VL'!$B$5:$C$10000,2,FALSE)</f>
        <v>#N/A</v>
      </c>
      <c r="C1140" s="14" t="e">
        <f>VLOOKUP(A1140,'[2]Quadrige Europe VL'!$B$5:$X$10000,23,FALSE)</f>
        <v>#N/A</v>
      </c>
      <c r="D1140" s="23"/>
    </row>
    <row r="1141" spans="1:4" hidden="1" x14ac:dyDescent="0.3">
      <c r="A1141" s="8">
        <f>WORKDAY(A1140,1,[1]!JoursFeries)</f>
        <v>44327</v>
      </c>
      <c r="B1141" s="11" t="e">
        <f>VLOOKUP(A1141,'[2]Quadrige Europe VL'!$B$5:$C$10000,2,FALSE)</f>
        <v>#N/A</v>
      </c>
      <c r="C1141" s="14" t="e">
        <f>VLOOKUP(A1141,'[2]Quadrige Europe VL'!$B$5:$X$10000,23,FALSE)</f>
        <v>#N/A</v>
      </c>
      <c r="D1141" s="23"/>
    </row>
    <row r="1142" spans="1:4" hidden="1" x14ac:dyDescent="0.3">
      <c r="A1142" s="8">
        <f>WORKDAY(A1141,1,[1]!JoursFeries)</f>
        <v>44328</v>
      </c>
      <c r="B1142" s="11" t="e">
        <f>VLOOKUP(A1142,'[2]Quadrige Europe VL'!$B$5:$C$10000,2,FALSE)</f>
        <v>#N/A</v>
      </c>
      <c r="C1142" s="14" t="e">
        <f>VLOOKUP(A1142,'[2]Quadrige Europe VL'!$B$5:$X$10000,23,FALSE)</f>
        <v>#N/A</v>
      </c>
      <c r="D1142" s="23"/>
    </row>
    <row r="1143" spans="1:4" hidden="1" x14ac:dyDescent="0.3">
      <c r="A1143" s="8">
        <f>WORKDAY(A1142,1,[1]!JoursFeries)</f>
        <v>44329</v>
      </c>
      <c r="B1143" s="11" t="e">
        <f>VLOOKUP(A1143,'[2]Quadrige Europe VL'!$B$5:$C$10000,2,FALSE)</f>
        <v>#N/A</v>
      </c>
      <c r="C1143" s="14" t="e">
        <f>VLOOKUP(A1143,'[2]Quadrige Europe VL'!$B$5:$X$10000,23,FALSE)</f>
        <v>#N/A</v>
      </c>
      <c r="D1143" s="23"/>
    </row>
    <row r="1144" spans="1:4" hidden="1" x14ac:dyDescent="0.3">
      <c r="A1144" s="8">
        <f>WORKDAY(A1143,1,[1]!JoursFeries)</f>
        <v>44330</v>
      </c>
      <c r="B1144" s="11" t="e">
        <f>VLOOKUP(A1144,'[2]Quadrige Europe VL'!$B$5:$C$10000,2,FALSE)</f>
        <v>#N/A</v>
      </c>
      <c r="C1144" s="14" t="e">
        <f>VLOOKUP(A1144,'[2]Quadrige Europe VL'!$B$5:$X$10000,23,FALSE)</f>
        <v>#N/A</v>
      </c>
      <c r="D1144" s="23"/>
    </row>
    <row r="1145" spans="1:4" hidden="1" x14ac:dyDescent="0.3">
      <c r="A1145" s="8">
        <f>WORKDAY(A1144,1,[1]!JoursFeries)</f>
        <v>44333</v>
      </c>
      <c r="B1145" s="11" t="e">
        <f>VLOOKUP(A1145,'[2]Quadrige Europe VL'!$B$5:$C$10000,2,FALSE)</f>
        <v>#N/A</v>
      </c>
      <c r="C1145" s="14" t="e">
        <f>VLOOKUP(A1145,'[2]Quadrige Europe VL'!$B$5:$X$10000,23,FALSE)</f>
        <v>#N/A</v>
      </c>
      <c r="D1145" s="23"/>
    </row>
    <row r="1146" spans="1:4" hidden="1" x14ac:dyDescent="0.3">
      <c r="A1146" s="8">
        <f>WORKDAY(A1145,1,[1]!JoursFeries)</f>
        <v>44334</v>
      </c>
      <c r="B1146" s="11" t="e">
        <f>VLOOKUP(A1146,'[2]Quadrige Europe VL'!$B$5:$C$10000,2,FALSE)</f>
        <v>#N/A</v>
      </c>
      <c r="C1146" s="14" t="e">
        <f>VLOOKUP(A1146,'[2]Quadrige Europe VL'!$B$5:$X$10000,23,FALSE)</f>
        <v>#N/A</v>
      </c>
      <c r="D1146" s="23"/>
    </row>
    <row r="1147" spans="1:4" hidden="1" x14ac:dyDescent="0.3">
      <c r="A1147" s="8">
        <f>WORKDAY(A1146,1,[1]!JoursFeries)</f>
        <v>44335</v>
      </c>
      <c r="B1147" s="11" t="e">
        <f>VLOOKUP(A1147,'[2]Quadrige Europe VL'!$B$5:$C$10000,2,FALSE)</f>
        <v>#N/A</v>
      </c>
      <c r="C1147" s="14" t="e">
        <f>VLOOKUP(A1147,'[2]Quadrige Europe VL'!$B$5:$X$10000,23,FALSE)</f>
        <v>#N/A</v>
      </c>
      <c r="D1147" s="23"/>
    </row>
    <row r="1148" spans="1:4" hidden="1" x14ac:dyDescent="0.3">
      <c r="A1148" s="8">
        <f>WORKDAY(A1147,1,[1]!JoursFeries)</f>
        <v>44336</v>
      </c>
      <c r="B1148" s="11" t="e">
        <f>VLOOKUP(A1148,'[2]Quadrige Europe VL'!$B$5:$C$10000,2,FALSE)</f>
        <v>#N/A</v>
      </c>
      <c r="C1148" s="14" t="e">
        <f>VLOOKUP(A1148,'[2]Quadrige Europe VL'!$B$5:$X$10000,23,FALSE)</f>
        <v>#N/A</v>
      </c>
      <c r="D1148" s="23"/>
    </row>
    <row r="1149" spans="1:4" hidden="1" x14ac:dyDescent="0.3">
      <c r="A1149" s="8">
        <f>WORKDAY(A1148,1,[1]!JoursFeries)</f>
        <v>44337</v>
      </c>
      <c r="B1149" s="11" t="e">
        <f>VLOOKUP(A1149,'[2]Quadrige Europe VL'!$B$5:$C$10000,2,FALSE)</f>
        <v>#N/A</v>
      </c>
      <c r="C1149" s="14" t="e">
        <f>VLOOKUP(A1149,'[2]Quadrige Europe VL'!$B$5:$X$10000,23,FALSE)</f>
        <v>#N/A</v>
      </c>
      <c r="D1149" s="23"/>
    </row>
    <row r="1150" spans="1:4" hidden="1" x14ac:dyDescent="0.3">
      <c r="A1150" s="8">
        <f>WORKDAY(A1149,1,[1]!JoursFeries)</f>
        <v>44340</v>
      </c>
      <c r="B1150" s="11" t="e">
        <f>VLOOKUP(A1150,'[2]Quadrige Europe VL'!$B$5:$C$10000,2,FALSE)</f>
        <v>#N/A</v>
      </c>
      <c r="C1150" s="14" t="e">
        <f>VLOOKUP(A1150,'[2]Quadrige Europe VL'!$B$5:$X$10000,23,FALSE)</f>
        <v>#N/A</v>
      </c>
      <c r="D1150" s="23"/>
    </row>
    <row r="1151" spans="1:4" hidden="1" x14ac:dyDescent="0.3">
      <c r="A1151" s="8">
        <f>WORKDAY(A1150,1,[1]!JoursFeries)</f>
        <v>44341</v>
      </c>
      <c r="B1151" s="11" t="e">
        <f>VLOOKUP(A1151,'[2]Quadrige Europe VL'!$B$5:$C$10000,2,FALSE)</f>
        <v>#N/A</v>
      </c>
      <c r="C1151" s="14" t="e">
        <f>VLOOKUP(A1151,'[2]Quadrige Europe VL'!$B$5:$X$10000,23,FALSE)</f>
        <v>#N/A</v>
      </c>
      <c r="D1151" s="23"/>
    </row>
    <row r="1152" spans="1:4" hidden="1" x14ac:dyDescent="0.3">
      <c r="A1152" s="8">
        <f>WORKDAY(A1151,1,[1]!JoursFeries)</f>
        <v>44342</v>
      </c>
      <c r="B1152" s="11" t="e">
        <f>VLOOKUP(A1152,'[2]Quadrige Europe VL'!$B$5:$C$10000,2,FALSE)</f>
        <v>#N/A</v>
      </c>
      <c r="C1152" s="14" t="e">
        <f>VLOOKUP(A1152,'[2]Quadrige Europe VL'!$B$5:$X$10000,23,FALSE)</f>
        <v>#N/A</v>
      </c>
      <c r="D1152" s="23"/>
    </row>
    <row r="1153" spans="1:4" hidden="1" x14ac:dyDescent="0.3">
      <c r="A1153" s="8">
        <f>WORKDAY(A1152,1,[1]!JoursFeries)</f>
        <v>44343</v>
      </c>
      <c r="B1153" s="11" t="e">
        <f>VLOOKUP(A1153,'[2]Quadrige Europe VL'!$B$5:$C$10000,2,FALSE)</f>
        <v>#N/A</v>
      </c>
      <c r="C1153" s="14" t="e">
        <f>VLOOKUP(A1153,'[2]Quadrige Europe VL'!$B$5:$X$10000,23,FALSE)</f>
        <v>#N/A</v>
      </c>
      <c r="D1153" s="23"/>
    </row>
    <row r="1154" spans="1:4" hidden="1" x14ac:dyDescent="0.3">
      <c r="A1154" s="8">
        <f>WORKDAY(A1153,1,[1]!JoursFeries)</f>
        <v>44344</v>
      </c>
      <c r="B1154" s="11" t="e">
        <f>VLOOKUP(A1154,'[2]Quadrige Europe VL'!$B$5:$C$10000,2,FALSE)</f>
        <v>#N/A</v>
      </c>
      <c r="C1154" s="14" t="e">
        <f>VLOOKUP(A1154,'[2]Quadrige Europe VL'!$B$5:$X$10000,23,FALSE)</f>
        <v>#N/A</v>
      </c>
      <c r="D1154" s="23"/>
    </row>
    <row r="1155" spans="1:4" hidden="1" x14ac:dyDescent="0.3">
      <c r="A1155" s="8">
        <f>WORKDAY(A1154,1,[1]!JoursFeries)</f>
        <v>44347</v>
      </c>
      <c r="B1155" s="11" t="e">
        <f>VLOOKUP(A1155,'[2]Quadrige Europe VL'!$B$5:$C$10000,2,FALSE)</f>
        <v>#N/A</v>
      </c>
      <c r="C1155" s="14" t="e">
        <f>VLOOKUP(A1155,'[2]Quadrige Europe VL'!$B$5:$X$10000,23,FALSE)</f>
        <v>#N/A</v>
      </c>
      <c r="D1155" s="23"/>
    </row>
    <row r="1156" spans="1:4" hidden="1" x14ac:dyDescent="0.3">
      <c r="A1156" s="8">
        <f>WORKDAY(A1155,1,[1]!JoursFeries)</f>
        <v>44348</v>
      </c>
      <c r="B1156" s="11" t="e">
        <f>VLOOKUP(A1156,'[2]Quadrige Europe VL'!$B$5:$C$10000,2,FALSE)</f>
        <v>#N/A</v>
      </c>
      <c r="C1156" s="14" t="e">
        <f>VLOOKUP(A1156,'[2]Quadrige Europe VL'!$B$5:$X$10000,23,FALSE)</f>
        <v>#N/A</v>
      </c>
      <c r="D1156" s="23"/>
    </row>
    <row r="1157" spans="1:4" hidden="1" x14ac:dyDescent="0.3">
      <c r="A1157" s="8">
        <f>WORKDAY(A1156,1,[1]!JoursFeries)</f>
        <v>44349</v>
      </c>
      <c r="B1157" s="11" t="e">
        <f>VLOOKUP(A1157,'[2]Quadrige Europe VL'!$B$5:$C$10000,2,FALSE)</f>
        <v>#N/A</v>
      </c>
      <c r="C1157" s="14" t="e">
        <f>VLOOKUP(A1157,'[2]Quadrige Europe VL'!$B$5:$X$10000,23,FALSE)</f>
        <v>#N/A</v>
      </c>
      <c r="D1157" s="23"/>
    </row>
    <row r="1158" spans="1:4" hidden="1" x14ac:dyDescent="0.3">
      <c r="A1158" s="8">
        <f>WORKDAY(A1157,1,[1]!JoursFeries)</f>
        <v>44350</v>
      </c>
      <c r="B1158" s="11" t="e">
        <f>VLOOKUP(A1158,'[2]Quadrige Europe VL'!$B$5:$C$10000,2,FALSE)</f>
        <v>#N/A</v>
      </c>
      <c r="C1158" s="14" t="e">
        <f>VLOOKUP(A1158,'[2]Quadrige Europe VL'!$B$5:$X$10000,23,FALSE)</f>
        <v>#N/A</v>
      </c>
      <c r="D1158" s="23"/>
    </row>
    <row r="1159" spans="1:4" hidden="1" x14ac:dyDescent="0.3">
      <c r="A1159" s="8">
        <f>WORKDAY(A1158,1,[1]!JoursFeries)</f>
        <v>44351</v>
      </c>
      <c r="B1159" s="11" t="e">
        <f>VLOOKUP(A1159,'[2]Quadrige Europe VL'!$B$5:$C$10000,2,FALSE)</f>
        <v>#N/A</v>
      </c>
      <c r="C1159" s="14" t="e">
        <f>VLOOKUP(A1159,'[2]Quadrige Europe VL'!$B$5:$X$10000,23,FALSE)</f>
        <v>#N/A</v>
      </c>
      <c r="D1159" s="23"/>
    </row>
    <row r="1160" spans="1:4" hidden="1" x14ac:dyDescent="0.3">
      <c r="A1160" s="8">
        <f>WORKDAY(A1159,1,[1]!JoursFeries)</f>
        <v>44354</v>
      </c>
      <c r="B1160" s="11" t="e">
        <f>VLOOKUP(A1160,'[2]Quadrige Europe VL'!$B$5:$C$10000,2,FALSE)</f>
        <v>#N/A</v>
      </c>
      <c r="C1160" s="14" t="e">
        <f>VLOOKUP(A1160,'[2]Quadrige Europe VL'!$B$5:$X$10000,23,FALSE)</f>
        <v>#N/A</v>
      </c>
      <c r="D1160" s="23"/>
    </row>
    <row r="1161" spans="1:4" hidden="1" x14ac:dyDescent="0.3">
      <c r="A1161" s="8">
        <f>WORKDAY(A1160,1,[1]!JoursFeries)</f>
        <v>44355</v>
      </c>
      <c r="B1161" s="11" t="e">
        <f>VLOOKUP(A1161,'[2]Quadrige Europe VL'!$B$5:$C$10000,2,FALSE)</f>
        <v>#N/A</v>
      </c>
      <c r="C1161" s="14" t="e">
        <f>VLOOKUP(A1161,'[2]Quadrige Europe VL'!$B$5:$X$10000,23,FALSE)</f>
        <v>#N/A</v>
      </c>
      <c r="D1161" s="23"/>
    </row>
    <row r="1162" spans="1:4" hidden="1" x14ac:dyDescent="0.3">
      <c r="A1162" s="8">
        <f>WORKDAY(A1161,1,[1]!JoursFeries)</f>
        <v>44356</v>
      </c>
      <c r="B1162" s="11" t="e">
        <f>VLOOKUP(A1162,'[2]Quadrige Europe VL'!$B$5:$C$10000,2,FALSE)</f>
        <v>#N/A</v>
      </c>
      <c r="C1162" s="14" t="e">
        <f>VLOOKUP(A1162,'[2]Quadrige Europe VL'!$B$5:$X$10000,23,FALSE)</f>
        <v>#N/A</v>
      </c>
      <c r="D1162" s="23"/>
    </row>
    <row r="1163" spans="1:4" hidden="1" x14ac:dyDescent="0.3">
      <c r="A1163" s="8">
        <f>WORKDAY(A1162,1,[1]!JoursFeries)</f>
        <v>44357</v>
      </c>
      <c r="B1163" s="11" t="e">
        <f>VLOOKUP(A1163,'[2]Quadrige Europe VL'!$B$5:$C$10000,2,FALSE)</f>
        <v>#N/A</v>
      </c>
      <c r="C1163" s="14" t="e">
        <f>VLOOKUP(A1163,'[2]Quadrige Europe VL'!$B$5:$X$10000,23,FALSE)</f>
        <v>#N/A</v>
      </c>
      <c r="D1163" s="23"/>
    </row>
    <row r="1164" spans="1:4" hidden="1" x14ac:dyDescent="0.3">
      <c r="A1164" s="8">
        <f>WORKDAY(A1163,1,[1]!JoursFeries)</f>
        <v>44358</v>
      </c>
      <c r="B1164" s="11" t="e">
        <f>VLOOKUP(A1164,'[2]Quadrige Europe VL'!$B$5:$C$10000,2,FALSE)</f>
        <v>#N/A</v>
      </c>
      <c r="C1164" s="14" t="e">
        <f>VLOOKUP(A1164,'[2]Quadrige Europe VL'!$B$5:$X$10000,23,FALSE)</f>
        <v>#N/A</v>
      </c>
      <c r="D1164" s="23"/>
    </row>
    <row r="1165" spans="1:4" hidden="1" x14ac:dyDescent="0.3">
      <c r="A1165" s="8">
        <f>WORKDAY(A1164,1,[1]!JoursFeries)</f>
        <v>44361</v>
      </c>
      <c r="B1165" s="11" t="e">
        <f>VLOOKUP(A1165,'[2]Quadrige Europe VL'!$B$5:$C$10000,2,FALSE)</f>
        <v>#N/A</v>
      </c>
      <c r="C1165" s="14" t="e">
        <f>VLOOKUP(A1165,'[2]Quadrige Europe VL'!$B$5:$X$10000,23,FALSE)</f>
        <v>#N/A</v>
      </c>
      <c r="D1165" s="23"/>
    </row>
    <row r="1166" spans="1:4" hidden="1" x14ac:dyDescent="0.3">
      <c r="A1166" s="8">
        <f>WORKDAY(A1165,1,[1]!JoursFeries)</f>
        <v>44362</v>
      </c>
      <c r="B1166" s="11" t="e">
        <f>VLOOKUP(A1166,'[2]Quadrige Europe VL'!$B$5:$C$10000,2,FALSE)</f>
        <v>#N/A</v>
      </c>
      <c r="C1166" s="14" t="e">
        <f>VLOOKUP(A1166,'[2]Quadrige Europe VL'!$B$5:$X$10000,23,FALSE)</f>
        <v>#N/A</v>
      </c>
      <c r="D1166" s="23"/>
    </row>
    <row r="1167" spans="1:4" hidden="1" x14ac:dyDescent="0.3">
      <c r="A1167" s="8">
        <f>WORKDAY(A1166,1,[1]!JoursFeries)</f>
        <v>44363</v>
      </c>
      <c r="B1167" s="11" t="e">
        <f>VLOOKUP(A1167,'[2]Quadrige Europe VL'!$B$5:$C$10000,2,FALSE)</f>
        <v>#N/A</v>
      </c>
      <c r="C1167" s="14" t="e">
        <f>VLOOKUP(A1167,'[2]Quadrige Europe VL'!$B$5:$X$10000,23,FALSE)</f>
        <v>#N/A</v>
      </c>
      <c r="D1167" s="23"/>
    </row>
    <row r="1168" spans="1:4" hidden="1" x14ac:dyDescent="0.3">
      <c r="A1168" s="8">
        <f>WORKDAY(A1167,1,[1]!JoursFeries)</f>
        <v>44364</v>
      </c>
      <c r="B1168" s="11" t="e">
        <f>VLOOKUP(A1168,'[2]Quadrige Europe VL'!$B$5:$C$10000,2,FALSE)</f>
        <v>#N/A</v>
      </c>
      <c r="C1168" s="14" t="e">
        <f>VLOOKUP(A1168,'[2]Quadrige Europe VL'!$B$5:$X$10000,23,FALSE)</f>
        <v>#N/A</v>
      </c>
      <c r="D1168" s="23"/>
    </row>
    <row r="1169" spans="1:4" hidden="1" x14ac:dyDescent="0.3">
      <c r="A1169" s="8">
        <f>WORKDAY(A1168,1,[1]!JoursFeries)</f>
        <v>44365</v>
      </c>
      <c r="B1169" s="11" t="e">
        <f>VLOOKUP(A1169,'[2]Quadrige Europe VL'!$B$5:$C$10000,2,FALSE)</f>
        <v>#N/A</v>
      </c>
      <c r="C1169" s="14" t="e">
        <f>VLOOKUP(A1169,'[2]Quadrige Europe VL'!$B$5:$X$10000,23,FALSE)</f>
        <v>#N/A</v>
      </c>
      <c r="D1169" s="23"/>
    </row>
    <row r="1170" spans="1:4" hidden="1" x14ac:dyDescent="0.3">
      <c r="A1170" s="8">
        <f>WORKDAY(A1169,1,[1]!JoursFeries)</f>
        <v>44368</v>
      </c>
      <c r="B1170" s="11" t="e">
        <f>VLOOKUP(A1170,'[2]Quadrige Europe VL'!$B$5:$C$10000,2,FALSE)</f>
        <v>#N/A</v>
      </c>
      <c r="C1170" s="14" t="e">
        <f>VLOOKUP(A1170,'[2]Quadrige Europe VL'!$B$5:$X$10000,23,FALSE)</f>
        <v>#N/A</v>
      </c>
      <c r="D1170" s="23"/>
    </row>
    <row r="1171" spans="1:4" hidden="1" x14ac:dyDescent="0.3">
      <c r="A1171" s="8">
        <f>WORKDAY(A1170,1,[1]!JoursFeries)</f>
        <v>44369</v>
      </c>
      <c r="B1171" s="11" t="e">
        <f>VLOOKUP(A1171,'[2]Quadrige Europe VL'!$B$5:$C$10000,2,FALSE)</f>
        <v>#N/A</v>
      </c>
      <c r="C1171" s="14" t="e">
        <f>VLOOKUP(A1171,'[2]Quadrige Europe VL'!$B$5:$X$10000,23,FALSE)</f>
        <v>#N/A</v>
      </c>
      <c r="D1171" s="23"/>
    </row>
    <row r="1172" spans="1:4" hidden="1" x14ac:dyDescent="0.3">
      <c r="A1172" s="8">
        <f>WORKDAY(A1171,1,[1]!JoursFeries)</f>
        <v>44370</v>
      </c>
      <c r="B1172" s="11" t="e">
        <f>VLOOKUP(A1172,'[2]Quadrige Europe VL'!$B$5:$C$10000,2,FALSE)</f>
        <v>#N/A</v>
      </c>
      <c r="C1172" s="14" t="e">
        <f>VLOOKUP(A1172,'[2]Quadrige Europe VL'!$B$5:$X$10000,23,FALSE)</f>
        <v>#N/A</v>
      </c>
      <c r="D1172" s="23"/>
    </row>
    <row r="1173" spans="1:4" hidden="1" x14ac:dyDescent="0.3">
      <c r="A1173" s="8">
        <f>WORKDAY(A1172,1,[1]!JoursFeries)</f>
        <v>44371</v>
      </c>
      <c r="B1173" s="11" t="e">
        <f>VLOOKUP(A1173,'[2]Quadrige Europe VL'!$B$5:$C$10000,2,FALSE)</f>
        <v>#N/A</v>
      </c>
      <c r="C1173" s="14" t="e">
        <f>VLOOKUP(A1173,'[2]Quadrige Europe VL'!$B$5:$X$10000,23,FALSE)</f>
        <v>#N/A</v>
      </c>
      <c r="D1173" s="23"/>
    </row>
    <row r="1174" spans="1:4" hidden="1" x14ac:dyDescent="0.3">
      <c r="A1174" s="8">
        <f>WORKDAY(A1173,1,[1]!JoursFeries)</f>
        <v>44372</v>
      </c>
      <c r="B1174" s="11" t="e">
        <f>VLOOKUP(A1174,'[2]Quadrige Europe VL'!$B$5:$C$10000,2,FALSE)</f>
        <v>#N/A</v>
      </c>
      <c r="C1174" s="14" t="e">
        <f>VLOOKUP(A1174,'[2]Quadrige Europe VL'!$B$5:$X$10000,23,FALSE)</f>
        <v>#N/A</v>
      </c>
      <c r="D1174" s="23"/>
    </row>
    <row r="1175" spans="1:4" hidden="1" x14ac:dyDescent="0.3">
      <c r="A1175" s="8">
        <f>WORKDAY(A1174,1,[1]!JoursFeries)</f>
        <v>44375</v>
      </c>
      <c r="B1175" s="11" t="e">
        <f>VLOOKUP(A1175,'[2]Quadrige Europe VL'!$B$5:$C$10000,2,FALSE)</f>
        <v>#N/A</v>
      </c>
      <c r="C1175" s="14" t="e">
        <f>VLOOKUP(A1175,'[2]Quadrige Europe VL'!$B$5:$X$10000,23,FALSE)</f>
        <v>#N/A</v>
      </c>
      <c r="D1175" s="23"/>
    </row>
    <row r="1176" spans="1:4" hidden="1" x14ac:dyDescent="0.3">
      <c r="A1176" s="8">
        <f>WORKDAY(A1175,1,[1]!JoursFeries)</f>
        <v>44376</v>
      </c>
      <c r="B1176" s="11" t="e">
        <f>VLOOKUP(A1176,'[2]Quadrige Europe VL'!$B$5:$C$10000,2,FALSE)</f>
        <v>#N/A</v>
      </c>
      <c r="C1176" s="14" t="e">
        <f>VLOOKUP(A1176,'[2]Quadrige Europe VL'!$B$5:$X$10000,23,FALSE)</f>
        <v>#N/A</v>
      </c>
      <c r="D1176" s="23"/>
    </row>
    <row r="1177" spans="1:4" hidden="1" x14ac:dyDescent="0.3">
      <c r="A1177" s="8">
        <f>WORKDAY(A1176,1,[1]!JoursFeries)</f>
        <v>44377</v>
      </c>
      <c r="B1177" s="11" t="e">
        <f>VLOOKUP(A1177,'[2]Quadrige Europe VL'!$B$5:$C$10000,2,FALSE)</f>
        <v>#N/A</v>
      </c>
      <c r="C1177" s="14" t="e">
        <f>VLOOKUP(A1177,'[2]Quadrige Europe VL'!$B$5:$X$10000,23,FALSE)</f>
        <v>#N/A</v>
      </c>
      <c r="D1177" s="23"/>
    </row>
    <row r="1178" spans="1:4" hidden="1" x14ac:dyDescent="0.3">
      <c r="A1178" s="8">
        <f>WORKDAY(A1177,1,[1]!JoursFeries)</f>
        <v>44378</v>
      </c>
      <c r="B1178" s="11" t="e">
        <f>VLOOKUP(A1178,'[2]Quadrige Europe VL'!$B$5:$C$10000,2,FALSE)</f>
        <v>#N/A</v>
      </c>
      <c r="C1178" s="14" t="e">
        <f>VLOOKUP(A1178,'[2]Quadrige Europe VL'!$B$5:$X$10000,23,FALSE)</f>
        <v>#N/A</v>
      </c>
      <c r="D1178" s="23"/>
    </row>
    <row r="1179" spans="1:4" hidden="1" x14ac:dyDescent="0.3">
      <c r="A1179" s="8">
        <f>WORKDAY(A1178,1,[1]!JoursFeries)</f>
        <v>44379</v>
      </c>
      <c r="B1179" s="11" t="e">
        <f>VLOOKUP(A1179,'[2]Quadrige Europe VL'!$B$5:$C$10000,2,FALSE)</f>
        <v>#N/A</v>
      </c>
      <c r="C1179" s="14" t="e">
        <f>VLOOKUP(A1179,'[2]Quadrige Europe VL'!$B$5:$X$10000,23,FALSE)</f>
        <v>#N/A</v>
      </c>
      <c r="D1179" s="23"/>
    </row>
    <row r="1180" spans="1:4" hidden="1" x14ac:dyDescent="0.3">
      <c r="A1180" s="8">
        <f>WORKDAY(A1179,1,[1]!JoursFeries)</f>
        <v>44382</v>
      </c>
      <c r="B1180" s="11" t="e">
        <f>VLOOKUP(A1180,'[2]Quadrige Europe VL'!$B$5:$C$10000,2,FALSE)</f>
        <v>#N/A</v>
      </c>
      <c r="C1180" s="14" t="e">
        <f>VLOOKUP(A1180,'[2]Quadrige Europe VL'!$B$5:$X$10000,23,FALSE)</f>
        <v>#N/A</v>
      </c>
      <c r="D1180" s="23"/>
    </row>
    <row r="1181" spans="1:4" hidden="1" x14ac:dyDescent="0.3">
      <c r="A1181" s="8">
        <f>WORKDAY(A1180,1,[1]!JoursFeries)</f>
        <v>44383</v>
      </c>
      <c r="B1181" s="11" t="e">
        <f>VLOOKUP(A1181,'[2]Quadrige Europe VL'!$B$5:$C$10000,2,FALSE)</f>
        <v>#N/A</v>
      </c>
      <c r="C1181" s="14" t="e">
        <f>VLOOKUP(A1181,'[2]Quadrige Europe VL'!$B$5:$X$10000,23,FALSE)</f>
        <v>#N/A</v>
      </c>
      <c r="D1181" s="23"/>
    </row>
    <row r="1182" spans="1:4" hidden="1" x14ac:dyDescent="0.3">
      <c r="A1182" s="8">
        <f>WORKDAY(A1181,1,[1]!JoursFeries)</f>
        <v>44384</v>
      </c>
      <c r="B1182" s="11" t="e">
        <f>VLOOKUP(A1182,'[2]Quadrige Europe VL'!$B$5:$C$10000,2,FALSE)</f>
        <v>#N/A</v>
      </c>
      <c r="C1182" s="14" t="e">
        <f>VLOOKUP(A1182,'[2]Quadrige Europe VL'!$B$5:$X$10000,23,FALSE)</f>
        <v>#N/A</v>
      </c>
      <c r="D1182" s="23"/>
    </row>
    <row r="1183" spans="1:4" hidden="1" x14ac:dyDescent="0.3">
      <c r="A1183" s="8">
        <f>WORKDAY(A1182,1,[1]!JoursFeries)</f>
        <v>44385</v>
      </c>
      <c r="B1183" s="11" t="e">
        <f>VLOOKUP(A1183,'[2]Quadrige Europe VL'!$B$5:$C$10000,2,FALSE)</f>
        <v>#N/A</v>
      </c>
      <c r="C1183" s="14" t="e">
        <f>VLOOKUP(A1183,'[2]Quadrige Europe VL'!$B$5:$X$10000,23,FALSE)</f>
        <v>#N/A</v>
      </c>
      <c r="D1183" s="23"/>
    </row>
    <row r="1184" spans="1:4" hidden="1" x14ac:dyDescent="0.3">
      <c r="A1184" s="8">
        <f>WORKDAY(A1183,1,[1]!JoursFeries)</f>
        <v>44386</v>
      </c>
      <c r="B1184" s="11" t="e">
        <f>VLOOKUP(A1184,'[2]Quadrige Europe VL'!$B$5:$C$10000,2,FALSE)</f>
        <v>#N/A</v>
      </c>
      <c r="C1184" s="14" t="e">
        <f>VLOOKUP(A1184,'[2]Quadrige Europe VL'!$B$5:$X$10000,23,FALSE)</f>
        <v>#N/A</v>
      </c>
      <c r="D1184" s="23"/>
    </row>
    <row r="1185" spans="1:4" hidden="1" x14ac:dyDescent="0.3">
      <c r="A1185" s="8">
        <f>WORKDAY(A1184,1,[1]!JoursFeries)</f>
        <v>44389</v>
      </c>
      <c r="B1185" s="11" t="e">
        <f>VLOOKUP(A1185,'[2]Quadrige Europe VL'!$B$5:$C$10000,2,FALSE)</f>
        <v>#N/A</v>
      </c>
      <c r="C1185" s="14" t="e">
        <f>VLOOKUP(A1185,'[2]Quadrige Europe VL'!$B$5:$X$10000,23,FALSE)</f>
        <v>#N/A</v>
      </c>
      <c r="D1185" s="23"/>
    </row>
    <row r="1186" spans="1:4" hidden="1" x14ac:dyDescent="0.3">
      <c r="A1186" s="8">
        <f>WORKDAY(A1185,1,[1]!JoursFeries)</f>
        <v>44390</v>
      </c>
      <c r="B1186" s="11" t="e">
        <f>VLOOKUP(A1186,'[2]Quadrige Europe VL'!$B$5:$C$10000,2,FALSE)</f>
        <v>#N/A</v>
      </c>
      <c r="C1186" s="14" t="e">
        <f>VLOOKUP(A1186,'[2]Quadrige Europe VL'!$B$5:$X$10000,23,FALSE)</f>
        <v>#N/A</v>
      </c>
      <c r="D1186" s="23"/>
    </row>
    <row r="1187" spans="1:4" hidden="1" x14ac:dyDescent="0.3">
      <c r="A1187" s="8">
        <f>WORKDAY(A1186,1,[1]!JoursFeries)</f>
        <v>44391</v>
      </c>
      <c r="B1187" s="11" t="e">
        <f>VLOOKUP(A1187,'[2]Quadrige Europe VL'!$B$5:$C$10000,2,FALSE)</f>
        <v>#N/A</v>
      </c>
      <c r="C1187" s="14" t="e">
        <f>VLOOKUP(A1187,'[2]Quadrige Europe VL'!$B$5:$X$10000,23,FALSE)</f>
        <v>#N/A</v>
      </c>
      <c r="D1187" s="23"/>
    </row>
    <row r="1188" spans="1:4" hidden="1" x14ac:dyDescent="0.3">
      <c r="A1188" s="8">
        <f>WORKDAY(A1187,1,[1]!JoursFeries)</f>
        <v>44392</v>
      </c>
      <c r="B1188" s="11" t="e">
        <f>VLOOKUP(A1188,'[2]Quadrige Europe VL'!$B$5:$C$10000,2,FALSE)</f>
        <v>#N/A</v>
      </c>
      <c r="C1188" s="14" t="e">
        <f>VLOOKUP(A1188,'[2]Quadrige Europe VL'!$B$5:$X$10000,23,FALSE)</f>
        <v>#N/A</v>
      </c>
      <c r="D1188" s="23"/>
    </row>
    <row r="1189" spans="1:4" hidden="1" x14ac:dyDescent="0.3">
      <c r="A1189" s="8">
        <f>WORKDAY(A1188,1,[1]!JoursFeries)</f>
        <v>44393</v>
      </c>
      <c r="B1189" s="11" t="e">
        <f>VLOOKUP(A1189,'[2]Quadrige Europe VL'!$B$5:$C$10000,2,FALSE)</f>
        <v>#N/A</v>
      </c>
      <c r="C1189" s="14" t="e">
        <f>VLOOKUP(A1189,'[2]Quadrige Europe VL'!$B$5:$X$10000,23,FALSE)</f>
        <v>#N/A</v>
      </c>
      <c r="D1189" s="23"/>
    </row>
    <row r="1190" spans="1:4" hidden="1" x14ac:dyDescent="0.3">
      <c r="A1190" s="8">
        <f>WORKDAY(A1189,1,[1]!JoursFeries)</f>
        <v>44396</v>
      </c>
      <c r="B1190" s="11" t="e">
        <f>VLOOKUP(A1190,'[2]Quadrige Europe VL'!$B$5:$C$10000,2,FALSE)</f>
        <v>#N/A</v>
      </c>
      <c r="C1190" s="14" t="e">
        <f>VLOOKUP(A1190,'[2]Quadrige Europe VL'!$B$5:$X$10000,23,FALSE)</f>
        <v>#N/A</v>
      </c>
      <c r="D1190" s="23"/>
    </row>
    <row r="1191" spans="1:4" hidden="1" x14ac:dyDescent="0.3">
      <c r="A1191" s="8">
        <f>WORKDAY(A1190,1,[1]!JoursFeries)</f>
        <v>44397</v>
      </c>
      <c r="B1191" s="11" t="e">
        <f>VLOOKUP(A1191,'[2]Quadrige Europe VL'!$B$5:$C$10000,2,FALSE)</f>
        <v>#N/A</v>
      </c>
      <c r="C1191" s="14" t="e">
        <f>VLOOKUP(A1191,'[2]Quadrige Europe VL'!$B$5:$X$10000,23,FALSE)</f>
        <v>#N/A</v>
      </c>
      <c r="D1191" s="23"/>
    </row>
    <row r="1192" spans="1:4" hidden="1" x14ac:dyDescent="0.3">
      <c r="A1192" s="8">
        <f>WORKDAY(A1191,1,[1]!JoursFeries)</f>
        <v>44398</v>
      </c>
      <c r="B1192" s="11" t="e">
        <f>VLOOKUP(A1192,'[2]Quadrige Europe VL'!$B$5:$C$10000,2,FALSE)</f>
        <v>#N/A</v>
      </c>
      <c r="C1192" s="14" t="e">
        <f>VLOOKUP(A1192,'[2]Quadrige Europe VL'!$B$5:$X$10000,23,FALSE)</f>
        <v>#N/A</v>
      </c>
      <c r="D1192" s="23"/>
    </row>
    <row r="1193" spans="1:4" hidden="1" x14ac:dyDescent="0.3">
      <c r="A1193" s="8">
        <f>WORKDAY(A1192,1,[1]!JoursFeries)</f>
        <v>44399</v>
      </c>
      <c r="B1193" s="11" t="e">
        <f>VLOOKUP(A1193,'[2]Quadrige Europe VL'!$B$5:$C$10000,2,FALSE)</f>
        <v>#N/A</v>
      </c>
      <c r="C1193" s="14" t="e">
        <f>VLOOKUP(A1193,'[2]Quadrige Europe VL'!$B$5:$X$10000,23,FALSE)</f>
        <v>#N/A</v>
      </c>
      <c r="D1193" s="23"/>
    </row>
    <row r="1194" spans="1:4" hidden="1" x14ac:dyDescent="0.3">
      <c r="A1194" s="8">
        <f>WORKDAY(A1193,1,[1]!JoursFeries)</f>
        <v>44400</v>
      </c>
      <c r="B1194" s="11" t="e">
        <f>VLOOKUP(A1194,'[2]Quadrige Europe VL'!$B$5:$C$10000,2,FALSE)</f>
        <v>#N/A</v>
      </c>
      <c r="C1194" s="14" t="e">
        <f>VLOOKUP(A1194,'[2]Quadrige Europe VL'!$B$5:$X$10000,23,FALSE)</f>
        <v>#N/A</v>
      </c>
      <c r="D1194" s="23"/>
    </row>
    <row r="1195" spans="1:4" hidden="1" x14ac:dyDescent="0.3">
      <c r="A1195" s="8">
        <f>WORKDAY(A1194,1,[1]!JoursFeries)</f>
        <v>44403</v>
      </c>
      <c r="B1195" s="11" t="e">
        <f>VLOOKUP(A1195,'[2]Quadrige Europe VL'!$B$5:$C$10000,2,FALSE)</f>
        <v>#N/A</v>
      </c>
      <c r="C1195" s="14" t="e">
        <f>VLOOKUP(A1195,'[2]Quadrige Europe VL'!$B$5:$X$10000,23,FALSE)</f>
        <v>#N/A</v>
      </c>
      <c r="D1195" s="23"/>
    </row>
    <row r="1196" spans="1:4" hidden="1" x14ac:dyDescent="0.3">
      <c r="A1196" s="8">
        <f>WORKDAY(A1195,1,[1]!JoursFeries)</f>
        <v>44404</v>
      </c>
      <c r="B1196" s="11" t="e">
        <f>VLOOKUP(A1196,'[2]Quadrige Europe VL'!$B$5:$C$10000,2,FALSE)</f>
        <v>#N/A</v>
      </c>
      <c r="C1196" s="14" t="e">
        <f>VLOOKUP(A1196,'[2]Quadrige Europe VL'!$B$5:$X$10000,23,FALSE)</f>
        <v>#N/A</v>
      </c>
      <c r="D1196" s="23"/>
    </row>
    <row r="1197" spans="1:4" hidden="1" x14ac:dyDescent="0.3">
      <c r="A1197" s="8">
        <f>WORKDAY(A1196,1,[1]!JoursFeries)</f>
        <v>44405</v>
      </c>
      <c r="B1197" s="11" t="e">
        <f>VLOOKUP(A1197,'[2]Quadrige Europe VL'!$B$5:$C$10000,2,FALSE)</f>
        <v>#N/A</v>
      </c>
      <c r="C1197" s="14" t="e">
        <f>VLOOKUP(A1197,'[2]Quadrige Europe VL'!$B$5:$X$10000,23,FALSE)</f>
        <v>#N/A</v>
      </c>
      <c r="D1197" s="23"/>
    </row>
    <row r="1198" spans="1:4" hidden="1" x14ac:dyDescent="0.3">
      <c r="A1198" s="8">
        <f>WORKDAY(A1197,1,[1]!JoursFeries)</f>
        <v>44406</v>
      </c>
      <c r="B1198" s="11" t="e">
        <f>VLOOKUP(A1198,'[2]Quadrige Europe VL'!$B$5:$C$10000,2,FALSE)</f>
        <v>#N/A</v>
      </c>
      <c r="C1198" s="14" t="e">
        <f>VLOOKUP(A1198,'[2]Quadrige Europe VL'!$B$5:$X$10000,23,FALSE)</f>
        <v>#N/A</v>
      </c>
      <c r="D1198" s="23"/>
    </row>
    <row r="1199" spans="1:4" hidden="1" x14ac:dyDescent="0.3">
      <c r="A1199" s="8">
        <f>WORKDAY(A1198,1,[1]!JoursFeries)</f>
        <v>44407</v>
      </c>
      <c r="B1199" s="11" t="e">
        <f>VLOOKUP(A1199,'[2]Quadrige Europe VL'!$B$5:$C$10000,2,FALSE)</f>
        <v>#N/A</v>
      </c>
      <c r="C1199" s="14" t="e">
        <f>VLOOKUP(A1199,'[2]Quadrige Europe VL'!$B$5:$X$10000,23,FALSE)</f>
        <v>#N/A</v>
      </c>
      <c r="D1199" s="23"/>
    </row>
    <row r="1200" spans="1:4" hidden="1" x14ac:dyDescent="0.3">
      <c r="A1200" s="8">
        <f>WORKDAY(A1199,1,[1]!JoursFeries)</f>
        <v>44410</v>
      </c>
      <c r="B1200" s="11" t="e">
        <f>VLOOKUP(A1200,'[2]Quadrige Europe VL'!$B$5:$C$10000,2,FALSE)</f>
        <v>#N/A</v>
      </c>
      <c r="C1200" s="14" t="e">
        <f>VLOOKUP(A1200,'[2]Quadrige Europe VL'!$B$5:$X$10000,23,FALSE)</f>
        <v>#N/A</v>
      </c>
      <c r="D1200" s="23"/>
    </row>
    <row r="1201" spans="1:4" hidden="1" x14ac:dyDescent="0.3">
      <c r="A1201" s="8">
        <f>WORKDAY(A1200,1,[1]!JoursFeries)</f>
        <v>44411</v>
      </c>
      <c r="B1201" s="11" t="e">
        <f>VLOOKUP(A1201,'[2]Quadrige Europe VL'!$B$5:$C$10000,2,FALSE)</f>
        <v>#N/A</v>
      </c>
      <c r="C1201" s="14" t="e">
        <f>VLOOKUP(A1201,'[2]Quadrige Europe VL'!$B$5:$X$10000,23,FALSE)</f>
        <v>#N/A</v>
      </c>
      <c r="D1201" s="23"/>
    </row>
    <row r="1202" spans="1:4" hidden="1" x14ac:dyDescent="0.3">
      <c r="A1202" s="8">
        <f>WORKDAY(A1201,1,[1]!JoursFeries)</f>
        <v>44412</v>
      </c>
      <c r="B1202" s="11" t="e">
        <f>VLOOKUP(A1202,'[2]Quadrige Europe VL'!$B$5:$C$10000,2,FALSE)</f>
        <v>#N/A</v>
      </c>
      <c r="C1202" s="14" t="e">
        <f>VLOOKUP(A1202,'[2]Quadrige Europe VL'!$B$5:$X$10000,23,FALSE)</f>
        <v>#N/A</v>
      </c>
      <c r="D1202" s="23"/>
    </row>
    <row r="1203" spans="1:4" hidden="1" x14ac:dyDescent="0.3">
      <c r="A1203" s="8">
        <f>WORKDAY(A1202,1,[1]!JoursFeries)</f>
        <v>44413</v>
      </c>
      <c r="B1203" s="11" t="e">
        <f>VLOOKUP(A1203,'[2]Quadrige Europe VL'!$B$5:$C$10000,2,FALSE)</f>
        <v>#N/A</v>
      </c>
      <c r="C1203" s="14" t="e">
        <f>VLOOKUP(A1203,'[2]Quadrige Europe VL'!$B$5:$X$10000,23,FALSE)</f>
        <v>#N/A</v>
      </c>
      <c r="D1203" s="23"/>
    </row>
    <row r="1204" spans="1:4" hidden="1" x14ac:dyDescent="0.3">
      <c r="A1204" s="8">
        <f>WORKDAY(A1203,1,[1]!JoursFeries)</f>
        <v>44414</v>
      </c>
      <c r="B1204" s="11" t="e">
        <f>VLOOKUP(A1204,'[2]Quadrige Europe VL'!$B$5:$C$10000,2,FALSE)</f>
        <v>#N/A</v>
      </c>
      <c r="C1204" s="14" t="e">
        <f>VLOOKUP(A1204,'[2]Quadrige Europe VL'!$B$5:$X$10000,23,FALSE)</f>
        <v>#N/A</v>
      </c>
      <c r="D1204" s="23"/>
    </row>
    <row r="1205" spans="1:4" hidden="1" x14ac:dyDescent="0.3">
      <c r="A1205" s="8">
        <f>WORKDAY(A1204,1,[1]!JoursFeries)</f>
        <v>44417</v>
      </c>
      <c r="B1205" s="11" t="e">
        <f>VLOOKUP(A1205,'[2]Quadrige Europe VL'!$B$5:$C$10000,2,FALSE)</f>
        <v>#N/A</v>
      </c>
      <c r="C1205" s="14" t="e">
        <f>VLOOKUP(A1205,'[2]Quadrige Europe VL'!$B$5:$X$10000,23,FALSE)</f>
        <v>#N/A</v>
      </c>
      <c r="D1205" s="23"/>
    </row>
    <row r="1206" spans="1:4" hidden="1" x14ac:dyDescent="0.3">
      <c r="A1206" s="8">
        <f>WORKDAY(A1205,1,[1]!JoursFeries)</f>
        <v>44418</v>
      </c>
      <c r="B1206" s="11" t="e">
        <f>VLOOKUP(A1206,'[2]Quadrige Europe VL'!$B$5:$C$10000,2,FALSE)</f>
        <v>#N/A</v>
      </c>
      <c r="C1206" s="14" t="e">
        <f>VLOOKUP(A1206,'[2]Quadrige Europe VL'!$B$5:$X$10000,23,FALSE)</f>
        <v>#N/A</v>
      </c>
      <c r="D1206" s="23"/>
    </row>
    <row r="1207" spans="1:4" hidden="1" x14ac:dyDescent="0.3">
      <c r="A1207" s="8">
        <f>WORKDAY(A1206,1,[1]!JoursFeries)</f>
        <v>44419</v>
      </c>
      <c r="B1207" s="11" t="e">
        <f>VLOOKUP(A1207,'[2]Quadrige Europe VL'!$B$5:$C$10000,2,FALSE)</f>
        <v>#N/A</v>
      </c>
      <c r="C1207" s="14" t="e">
        <f>VLOOKUP(A1207,'[2]Quadrige Europe VL'!$B$5:$X$10000,23,FALSE)</f>
        <v>#N/A</v>
      </c>
      <c r="D1207" s="23"/>
    </row>
    <row r="1208" spans="1:4" hidden="1" x14ac:dyDescent="0.3">
      <c r="A1208" s="8">
        <f>WORKDAY(A1207,1,[1]!JoursFeries)</f>
        <v>44420</v>
      </c>
      <c r="B1208" s="11" t="e">
        <f>VLOOKUP(A1208,'[2]Quadrige Europe VL'!$B$5:$C$10000,2,FALSE)</f>
        <v>#N/A</v>
      </c>
      <c r="C1208" s="14" t="e">
        <f>VLOOKUP(A1208,'[2]Quadrige Europe VL'!$B$5:$X$10000,23,FALSE)</f>
        <v>#N/A</v>
      </c>
      <c r="D1208" s="23"/>
    </row>
    <row r="1209" spans="1:4" hidden="1" x14ac:dyDescent="0.3">
      <c r="A1209" s="8">
        <f>WORKDAY(A1208,1,[1]!JoursFeries)</f>
        <v>44421</v>
      </c>
      <c r="B1209" s="11" t="e">
        <f>VLOOKUP(A1209,'[2]Quadrige Europe VL'!$B$5:$C$10000,2,FALSE)</f>
        <v>#N/A</v>
      </c>
      <c r="C1209" s="14" t="e">
        <f>VLOOKUP(A1209,'[2]Quadrige Europe VL'!$B$5:$X$10000,23,FALSE)</f>
        <v>#N/A</v>
      </c>
      <c r="D1209" s="23"/>
    </row>
    <row r="1210" spans="1:4" hidden="1" x14ac:dyDescent="0.3">
      <c r="A1210" s="8">
        <f>WORKDAY(A1209,1,[1]!JoursFeries)</f>
        <v>44424</v>
      </c>
      <c r="B1210" s="11" t="e">
        <f>VLOOKUP(A1210,'[2]Quadrige Europe VL'!$B$5:$C$10000,2,FALSE)</f>
        <v>#N/A</v>
      </c>
      <c r="C1210" s="14" t="e">
        <f>VLOOKUP(A1210,'[2]Quadrige Europe VL'!$B$5:$X$10000,23,FALSE)</f>
        <v>#N/A</v>
      </c>
      <c r="D1210" s="23"/>
    </row>
    <row r="1211" spans="1:4" hidden="1" x14ac:dyDescent="0.3">
      <c r="A1211" s="8">
        <f>WORKDAY(A1210,1,[1]!JoursFeries)</f>
        <v>44425</v>
      </c>
      <c r="B1211" s="11" t="e">
        <f>VLOOKUP(A1211,'[2]Quadrige Europe VL'!$B$5:$C$10000,2,FALSE)</f>
        <v>#N/A</v>
      </c>
      <c r="C1211" s="14" t="e">
        <f>VLOOKUP(A1211,'[2]Quadrige Europe VL'!$B$5:$X$10000,23,FALSE)</f>
        <v>#N/A</v>
      </c>
      <c r="D1211" s="23"/>
    </row>
    <row r="1212" spans="1:4" hidden="1" x14ac:dyDescent="0.3">
      <c r="A1212" s="8">
        <f>WORKDAY(A1211,1,[1]!JoursFeries)</f>
        <v>44426</v>
      </c>
      <c r="B1212" s="11" t="e">
        <f>VLOOKUP(A1212,'[2]Quadrige Europe VL'!$B$5:$C$10000,2,FALSE)</f>
        <v>#N/A</v>
      </c>
      <c r="C1212" s="14" t="e">
        <f>VLOOKUP(A1212,'[2]Quadrige Europe VL'!$B$5:$X$10000,23,FALSE)</f>
        <v>#N/A</v>
      </c>
      <c r="D1212" s="23"/>
    </row>
    <row r="1213" spans="1:4" hidden="1" x14ac:dyDescent="0.3">
      <c r="A1213" s="8">
        <f>WORKDAY(A1212,1,[1]!JoursFeries)</f>
        <v>44427</v>
      </c>
      <c r="B1213" s="11" t="e">
        <f>VLOOKUP(A1213,'[2]Quadrige Europe VL'!$B$5:$C$10000,2,FALSE)</f>
        <v>#N/A</v>
      </c>
      <c r="C1213" s="14" t="e">
        <f>VLOOKUP(A1213,'[2]Quadrige Europe VL'!$B$5:$X$10000,23,FALSE)</f>
        <v>#N/A</v>
      </c>
      <c r="D1213" s="23"/>
    </row>
    <row r="1214" spans="1:4" hidden="1" x14ac:dyDescent="0.3">
      <c r="A1214" s="8">
        <f>WORKDAY(A1213,1,[1]!JoursFeries)</f>
        <v>44428</v>
      </c>
      <c r="B1214" s="11" t="e">
        <f>VLOOKUP(A1214,'[2]Quadrige Europe VL'!$B$5:$C$10000,2,FALSE)</f>
        <v>#N/A</v>
      </c>
      <c r="C1214" s="14" t="e">
        <f>VLOOKUP(A1214,'[2]Quadrige Europe VL'!$B$5:$X$10000,23,FALSE)</f>
        <v>#N/A</v>
      </c>
      <c r="D1214" s="23"/>
    </row>
    <row r="1215" spans="1:4" hidden="1" x14ac:dyDescent="0.3">
      <c r="A1215" s="8">
        <f>WORKDAY(A1214,1,[1]!JoursFeries)</f>
        <v>44431</v>
      </c>
      <c r="B1215" s="11" t="e">
        <f>VLOOKUP(A1215,'[2]Quadrige Europe VL'!$B$5:$C$10000,2,FALSE)</f>
        <v>#N/A</v>
      </c>
      <c r="C1215" s="14" t="e">
        <f>VLOOKUP(A1215,'[2]Quadrige Europe VL'!$B$5:$X$10000,23,FALSE)</f>
        <v>#N/A</v>
      </c>
      <c r="D1215" s="23"/>
    </row>
    <row r="1216" spans="1:4" hidden="1" x14ac:dyDescent="0.3">
      <c r="A1216" s="8">
        <f>WORKDAY(A1215,1,[1]!JoursFeries)</f>
        <v>44432</v>
      </c>
      <c r="B1216" s="11" t="e">
        <f>VLOOKUP(A1216,'[2]Quadrige Europe VL'!$B$5:$C$10000,2,FALSE)</f>
        <v>#N/A</v>
      </c>
      <c r="C1216" s="14" t="e">
        <f>VLOOKUP(A1216,'[2]Quadrige Europe VL'!$B$5:$X$10000,23,FALSE)</f>
        <v>#N/A</v>
      </c>
      <c r="D1216" s="23"/>
    </row>
    <row r="1217" spans="1:4" hidden="1" x14ac:dyDescent="0.3">
      <c r="A1217" s="8">
        <f>WORKDAY(A1216,1,[1]!JoursFeries)</f>
        <v>44433</v>
      </c>
      <c r="B1217" s="11" t="e">
        <f>VLOOKUP(A1217,'[2]Quadrige Europe VL'!$B$5:$C$10000,2,FALSE)</f>
        <v>#N/A</v>
      </c>
      <c r="C1217" s="14" t="e">
        <f>VLOOKUP(A1217,'[2]Quadrige Europe VL'!$B$5:$X$10000,23,FALSE)</f>
        <v>#N/A</v>
      </c>
      <c r="D1217" s="23"/>
    </row>
    <row r="1218" spans="1:4" hidden="1" x14ac:dyDescent="0.3">
      <c r="A1218" s="8">
        <f>WORKDAY(A1217,1,[1]!JoursFeries)</f>
        <v>44434</v>
      </c>
      <c r="B1218" s="11" t="e">
        <f>VLOOKUP(A1218,'[2]Quadrige Europe VL'!$B$5:$C$10000,2,FALSE)</f>
        <v>#N/A</v>
      </c>
      <c r="C1218" s="14" t="e">
        <f>VLOOKUP(A1218,'[2]Quadrige Europe VL'!$B$5:$X$10000,23,FALSE)</f>
        <v>#N/A</v>
      </c>
      <c r="D1218" s="23"/>
    </row>
    <row r="1219" spans="1:4" hidden="1" x14ac:dyDescent="0.3">
      <c r="A1219" s="8">
        <f>WORKDAY(A1218,1,[1]!JoursFeries)</f>
        <v>44435</v>
      </c>
      <c r="B1219" s="11" t="e">
        <f>VLOOKUP(A1219,'[2]Quadrige Europe VL'!$B$5:$C$10000,2,FALSE)</f>
        <v>#N/A</v>
      </c>
      <c r="C1219" s="14" t="e">
        <f>VLOOKUP(A1219,'[2]Quadrige Europe VL'!$B$5:$X$10000,23,FALSE)</f>
        <v>#N/A</v>
      </c>
      <c r="D1219" s="23"/>
    </row>
    <row r="1220" spans="1:4" hidden="1" x14ac:dyDescent="0.3">
      <c r="A1220" s="8">
        <f>WORKDAY(A1219,1,[1]!JoursFeries)</f>
        <v>44438</v>
      </c>
      <c r="B1220" s="11" t="e">
        <f>VLOOKUP(A1220,'[2]Quadrige Europe VL'!$B$5:$C$10000,2,FALSE)</f>
        <v>#N/A</v>
      </c>
      <c r="C1220" s="14" t="e">
        <f>VLOOKUP(A1220,'[2]Quadrige Europe VL'!$B$5:$X$10000,23,FALSE)</f>
        <v>#N/A</v>
      </c>
      <c r="D1220" s="23"/>
    </row>
    <row r="1221" spans="1:4" hidden="1" x14ac:dyDescent="0.3">
      <c r="A1221" s="8">
        <f>WORKDAY(A1220,1,[1]!JoursFeries)</f>
        <v>44439</v>
      </c>
      <c r="B1221" s="11" t="e">
        <f>VLOOKUP(A1221,'[2]Quadrige Europe VL'!$B$5:$C$10000,2,FALSE)</f>
        <v>#N/A</v>
      </c>
      <c r="C1221" s="14" t="e">
        <f>VLOOKUP(A1221,'[2]Quadrige Europe VL'!$B$5:$X$10000,23,FALSE)</f>
        <v>#N/A</v>
      </c>
      <c r="D1221" s="23"/>
    </row>
    <row r="1222" spans="1:4" hidden="1" x14ac:dyDescent="0.3">
      <c r="A1222" s="8">
        <f>WORKDAY(A1221,1,[1]!JoursFeries)</f>
        <v>44440</v>
      </c>
      <c r="B1222" s="11" t="e">
        <f>VLOOKUP(A1222,'[2]Quadrige Europe VL'!$B$5:$C$10000,2,FALSE)</f>
        <v>#N/A</v>
      </c>
      <c r="C1222" s="14" t="e">
        <f>VLOOKUP(A1222,'[2]Quadrige Europe VL'!$B$5:$X$10000,23,FALSE)</f>
        <v>#N/A</v>
      </c>
      <c r="D1222" s="23"/>
    </row>
    <row r="1223" spans="1:4" hidden="1" x14ac:dyDescent="0.3">
      <c r="A1223" s="8">
        <f>WORKDAY(A1222,1,[1]!JoursFeries)</f>
        <v>44441</v>
      </c>
      <c r="B1223" s="11" t="e">
        <f>VLOOKUP(A1223,'[2]Quadrige Europe VL'!$B$5:$C$10000,2,FALSE)</f>
        <v>#N/A</v>
      </c>
      <c r="C1223" s="14" t="e">
        <f>VLOOKUP(A1223,'[2]Quadrige Europe VL'!$B$5:$X$10000,23,FALSE)</f>
        <v>#N/A</v>
      </c>
      <c r="D1223" s="23"/>
    </row>
    <row r="1224" spans="1:4" hidden="1" x14ac:dyDescent="0.3">
      <c r="A1224" s="8">
        <f>WORKDAY(A1223,1,[1]!JoursFeries)</f>
        <v>44442</v>
      </c>
      <c r="B1224" s="11" t="e">
        <f>VLOOKUP(A1224,'[2]Quadrige Europe VL'!$B$5:$C$10000,2,FALSE)</f>
        <v>#N/A</v>
      </c>
      <c r="C1224" s="14" t="e">
        <f>VLOOKUP(A1224,'[2]Quadrige Europe VL'!$B$5:$X$10000,23,FALSE)</f>
        <v>#N/A</v>
      </c>
      <c r="D1224" s="23"/>
    </row>
    <row r="1225" spans="1:4" hidden="1" x14ac:dyDescent="0.3">
      <c r="A1225" s="8">
        <f>WORKDAY(A1224,1,[1]!JoursFeries)</f>
        <v>44445</v>
      </c>
      <c r="B1225" s="11" t="e">
        <f>VLOOKUP(A1225,'[2]Quadrige Europe VL'!$B$5:$C$10000,2,FALSE)</f>
        <v>#N/A</v>
      </c>
      <c r="C1225" s="14" t="e">
        <f>VLOOKUP(A1225,'[2]Quadrige Europe VL'!$B$5:$X$10000,23,FALSE)</f>
        <v>#N/A</v>
      </c>
      <c r="D1225" s="23"/>
    </row>
    <row r="1226" spans="1:4" hidden="1" x14ac:dyDescent="0.3">
      <c r="A1226" s="8">
        <f>WORKDAY(A1225,1,[1]!JoursFeries)</f>
        <v>44446</v>
      </c>
      <c r="B1226" s="11" t="e">
        <f>VLOOKUP(A1226,'[2]Quadrige Europe VL'!$B$5:$C$10000,2,FALSE)</f>
        <v>#N/A</v>
      </c>
      <c r="C1226" s="14" t="e">
        <f>VLOOKUP(A1226,'[2]Quadrige Europe VL'!$B$5:$X$10000,23,FALSE)</f>
        <v>#N/A</v>
      </c>
      <c r="D1226" s="23"/>
    </row>
    <row r="1227" spans="1:4" hidden="1" x14ac:dyDescent="0.3">
      <c r="A1227" s="8">
        <f>WORKDAY(A1226,1,[1]!JoursFeries)</f>
        <v>44447</v>
      </c>
      <c r="B1227" s="11" t="e">
        <f>VLOOKUP(A1227,'[2]Quadrige Europe VL'!$B$5:$C$10000,2,FALSE)</f>
        <v>#N/A</v>
      </c>
      <c r="C1227" s="14" t="e">
        <f>VLOOKUP(A1227,'[2]Quadrige Europe VL'!$B$5:$X$10000,23,FALSE)</f>
        <v>#N/A</v>
      </c>
      <c r="D1227" s="23"/>
    </row>
    <row r="1228" spans="1:4" hidden="1" x14ac:dyDescent="0.3">
      <c r="A1228" s="8">
        <f>WORKDAY(A1227,1,[1]!JoursFeries)</f>
        <v>44448</v>
      </c>
      <c r="B1228" s="11" t="e">
        <f>VLOOKUP(A1228,'[2]Quadrige Europe VL'!$B$5:$C$10000,2,FALSE)</f>
        <v>#N/A</v>
      </c>
      <c r="C1228" s="14" t="e">
        <f>VLOOKUP(A1228,'[2]Quadrige Europe VL'!$B$5:$X$10000,23,FALSE)</f>
        <v>#N/A</v>
      </c>
      <c r="D1228" s="23"/>
    </row>
    <row r="1229" spans="1:4" hidden="1" x14ac:dyDescent="0.3">
      <c r="A1229" s="8">
        <f>WORKDAY(A1228,1,[1]!JoursFeries)</f>
        <v>44449</v>
      </c>
      <c r="B1229" s="11" t="e">
        <f>VLOOKUP(A1229,'[2]Quadrige Europe VL'!$B$5:$C$10000,2,FALSE)</f>
        <v>#N/A</v>
      </c>
      <c r="C1229" s="14" t="e">
        <f>VLOOKUP(A1229,'[2]Quadrige Europe VL'!$B$5:$X$10000,23,FALSE)</f>
        <v>#N/A</v>
      </c>
      <c r="D1229" s="23"/>
    </row>
    <row r="1230" spans="1:4" hidden="1" x14ac:dyDescent="0.3">
      <c r="A1230" s="8">
        <f>WORKDAY(A1229,1,[1]!JoursFeries)</f>
        <v>44452</v>
      </c>
      <c r="B1230" s="11" t="e">
        <f>VLOOKUP(A1230,'[2]Quadrige Europe VL'!$B$5:$C$10000,2,FALSE)</f>
        <v>#N/A</v>
      </c>
      <c r="C1230" s="14" t="e">
        <f>VLOOKUP(A1230,'[2]Quadrige Europe VL'!$B$5:$X$10000,23,FALSE)</f>
        <v>#N/A</v>
      </c>
      <c r="D1230" s="23"/>
    </row>
    <row r="1231" spans="1:4" hidden="1" x14ac:dyDescent="0.3">
      <c r="A1231" s="8">
        <f>WORKDAY(A1230,1,[1]!JoursFeries)</f>
        <v>44453</v>
      </c>
      <c r="B1231" s="11" t="e">
        <f>VLOOKUP(A1231,'[2]Quadrige Europe VL'!$B$5:$C$10000,2,FALSE)</f>
        <v>#N/A</v>
      </c>
      <c r="C1231" s="14" t="e">
        <f>VLOOKUP(A1231,'[2]Quadrige Europe VL'!$B$5:$X$10000,23,FALSE)</f>
        <v>#N/A</v>
      </c>
      <c r="D1231" s="23"/>
    </row>
    <row r="1232" spans="1:4" hidden="1" x14ac:dyDescent="0.3">
      <c r="A1232" s="8">
        <f>WORKDAY(A1231,1,[1]!JoursFeries)</f>
        <v>44454</v>
      </c>
      <c r="B1232" s="11" t="e">
        <f>VLOOKUP(A1232,'[2]Quadrige Europe VL'!$B$5:$C$10000,2,FALSE)</f>
        <v>#N/A</v>
      </c>
      <c r="C1232" s="14" t="e">
        <f>VLOOKUP(A1232,'[2]Quadrige Europe VL'!$B$5:$X$10000,23,FALSE)</f>
        <v>#N/A</v>
      </c>
      <c r="D1232" s="23"/>
    </row>
    <row r="1233" spans="1:4" hidden="1" x14ac:dyDescent="0.3">
      <c r="A1233" s="8">
        <f>WORKDAY(A1232,1,[1]!JoursFeries)</f>
        <v>44455</v>
      </c>
      <c r="B1233" s="11" t="e">
        <f>VLOOKUP(A1233,'[2]Quadrige Europe VL'!$B$5:$C$10000,2,FALSE)</f>
        <v>#N/A</v>
      </c>
      <c r="C1233" s="14" t="e">
        <f>VLOOKUP(A1233,'[2]Quadrige Europe VL'!$B$5:$X$10000,23,FALSE)</f>
        <v>#N/A</v>
      </c>
      <c r="D1233" s="23"/>
    </row>
    <row r="1234" spans="1:4" hidden="1" x14ac:dyDescent="0.3">
      <c r="A1234" s="8">
        <f>WORKDAY(A1233,1,[1]!JoursFeries)</f>
        <v>44456</v>
      </c>
      <c r="B1234" s="11" t="e">
        <f>VLOOKUP(A1234,'[2]Quadrige Europe VL'!$B$5:$C$10000,2,FALSE)</f>
        <v>#N/A</v>
      </c>
      <c r="C1234" s="14" t="e">
        <f>VLOOKUP(A1234,'[2]Quadrige Europe VL'!$B$5:$X$10000,23,FALSE)</f>
        <v>#N/A</v>
      </c>
      <c r="D1234" s="23"/>
    </row>
    <row r="1235" spans="1:4" hidden="1" x14ac:dyDescent="0.3">
      <c r="A1235" s="8">
        <f>WORKDAY(A1234,1,[1]!JoursFeries)</f>
        <v>44459</v>
      </c>
      <c r="B1235" s="11" t="e">
        <f>VLOOKUP(A1235,'[2]Quadrige Europe VL'!$B$5:$C$10000,2,FALSE)</f>
        <v>#N/A</v>
      </c>
      <c r="C1235" s="14" t="e">
        <f>VLOOKUP(A1235,'[2]Quadrige Europe VL'!$B$5:$X$10000,23,FALSE)</f>
        <v>#N/A</v>
      </c>
      <c r="D1235" s="23"/>
    </row>
    <row r="1236" spans="1:4" hidden="1" x14ac:dyDescent="0.3">
      <c r="A1236" s="8">
        <f>WORKDAY(A1235,1,[1]!JoursFeries)</f>
        <v>44460</v>
      </c>
      <c r="B1236" s="11" t="e">
        <f>VLOOKUP(A1236,'[2]Quadrige Europe VL'!$B$5:$C$10000,2,FALSE)</f>
        <v>#N/A</v>
      </c>
      <c r="C1236" s="14" t="e">
        <f>VLOOKUP(A1236,'[2]Quadrige Europe VL'!$B$5:$X$10000,23,FALSE)</f>
        <v>#N/A</v>
      </c>
      <c r="D1236" s="23"/>
    </row>
    <row r="1237" spans="1:4" hidden="1" x14ac:dyDescent="0.3">
      <c r="A1237" s="8">
        <f>WORKDAY(A1236,1,[1]!JoursFeries)</f>
        <v>44461</v>
      </c>
      <c r="B1237" s="11" t="e">
        <f>VLOOKUP(A1237,'[2]Quadrige Europe VL'!$B$5:$C$10000,2,FALSE)</f>
        <v>#N/A</v>
      </c>
      <c r="C1237" s="14" t="e">
        <f>VLOOKUP(A1237,'[2]Quadrige Europe VL'!$B$5:$X$10000,23,FALSE)</f>
        <v>#N/A</v>
      </c>
      <c r="D1237" s="23"/>
    </row>
    <row r="1238" spans="1:4" hidden="1" x14ac:dyDescent="0.3">
      <c r="A1238" s="8">
        <f>WORKDAY(A1237,1,[1]!JoursFeries)</f>
        <v>44462</v>
      </c>
      <c r="B1238" s="11" t="e">
        <f>VLOOKUP(A1238,'[2]Quadrige Europe VL'!$B$5:$C$10000,2,FALSE)</f>
        <v>#N/A</v>
      </c>
      <c r="C1238" s="14" t="e">
        <f>VLOOKUP(A1238,'[2]Quadrige Europe VL'!$B$5:$X$10000,23,FALSE)</f>
        <v>#N/A</v>
      </c>
      <c r="D1238" s="23"/>
    </row>
    <row r="1239" spans="1:4" hidden="1" x14ac:dyDescent="0.3">
      <c r="A1239" s="8">
        <f>WORKDAY(A1238,1,[1]!JoursFeries)</f>
        <v>44463</v>
      </c>
      <c r="B1239" s="11" t="e">
        <f>VLOOKUP(A1239,'[2]Quadrige Europe VL'!$B$5:$C$10000,2,FALSE)</f>
        <v>#N/A</v>
      </c>
      <c r="C1239" s="14" t="e">
        <f>VLOOKUP(A1239,'[2]Quadrige Europe VL'!$B$5:$X$10000,23,FALSE)</f>
        <v>#N/A</v>
      </c>
      <c r="D1239" s="23"/>
    </row>
    <row r="1240" spans="1:4" hidden="1" x14ac:dyDescent="0.3">
      <c r="A1240" s="8">
        <f>WORKDAY(A1239,1,[1]!JoursFeries)</f>
        <v>44466</v>
      </c>
      <c r="B1240" s="11" t="e">
        <f>VLOOKUP(A1240,'[2]Quadrige Europe VL'!$B$5:$C$10000,2,FALSE)</f>
        <v>#N/A</v>
      </c>
      <c r="C1240" s="14" t="e">
        <f>VLOOKUP(A1240,'[2]Quadrige Europe VL'!$B$5:$X$10000,23,FALSE)</f>
        <v>#N/A</v>
      </c>
      <c r="D1240" s="23"/>
    </row>
    <row r="1241" spans="1:4" hidden="1" x14ac:dyDescent="0.3">
      <c r="A1241" s="8">
        <f>WORKDAY(A1240,1,[1]!JoursFeries)</f>
        <v>44467</v>
      </c>
      <c r="B1241" s="11" t="e">
        <f>VLOOKUP(A1241,'[2]Quadrige Europe VL'!$B$5:$C$10000,2,FALSE)</f>
        <v>#N/A</v>
      </c>
      <c r="C1241" s="14" t="e">
        <f>VLOOKUP(A1241,'[2]Quadrige Europe VL'!$B$5:$X$10000,23,FALSE)</f>
        <v>#N/A</v>
      </c>
      <c r="D1241" s="23"/>
    </row>
    <row r="1242" spans="1:4" hidden="1" x14ac:dyDescent="0.3">
      <c r="A1242" s="8">
        <f>WORKDAY(A1241,1,[1]!JoursFeries)</f>
        <v>44468</v>
      </c>
      <c r="B1242" s="11" t="e">
        <f>VLOOKUP(A1242,'[2]Quadrige Europe VL'!$B$5:$C$10000,2,FALSE)</f>
        <v>#N/A</v>
      </c>
      <c r="C1242" s="14" t="e">
        <f>VLOOKUP(A1242,'[2]Quadrige Europe VL'!$B$5:$X$10000,23,FALSE)</f>
        <v>#N/A</v>
      </c>
      <c r="D1242" s="23"/>
    </row>
    <row r="1243" spans="1:4" hidden="1" x14ac:dyDescent="0.3">
      <c r="A1243" s="8">
        <f>WORKDAY(A1242,1,[1]!JoursFeries)</f>
        <v>44469</v>
      </c>
      <c r="B1243" s="11" t="e">
        <f>VLOOKUP(A1243,'[2]Quadrige Europe VL'!$B$5:$C$10000,2,FALSE)</f>
        <v>#N/A</v>
      </c>
      <c r="C1243" s="14" t="e">
        <f>VLOOKUP(A1243,'[2]Quadrige Europe VL'!$B$5:$X$10000,23,FALSE)</f>
        <v>#N/A</v>
      </c>
      <c r="D1243" s="23"/>
    </row>
    <row r="1244" spans="1:4" hidden="1" x14ac:dyDescent="0.3">
      <c r="A1244" s="8">
        <f>WORKDAY(A1243,1,[1]!JoursFeries)</f>
        <v>44470</v>
      </c>
      <c r="B1244" s="11" t="e">
        <f>VLOOKUP(A1244,'[2]Quadrige Europe VL'!$B$5:$C$10000,2,FALSE)</f>
        <v>#N/A</v>
      </c>
      <c r="C1244" s="14" t="e">
        <f>VLOOKUP(A1244,'[2]Quadrige Europe VL'!$B$5:$X$10000,23,FALSE)</f>
        <v>#N/A</v>
      </c>
      <c r="D1244" s="23"/>
    </row>
    <row r="1245" spans="1:4" hidden="1" x14ac:dyDescent="0.3">
      <c r="A1245" s="8">
        <f>WORKDAY(A1244,1,[1]!JoursFeries)</f>
        <v>44473</v>
      </c>
      <c r="B1245" s="11" t="e">
        <f>VLOOKUP(A1245,'[2]Quadrige Europe VL'!$B$5:$C$10000,2,FALSE)</f>
        <v>#N/A</v>
      </c>
      <c r="C1245" s="14" t="e">
        <f>VLOOKUP(A1245,'[2]Quadrige Europe VL'!$B$5:$X$10000,23,FALSE)</f>
        <v>#N/A</v>
      </c>
      <c r="D1245" s="23"/>
    </row>
    <row r="1246" spans="1:4" hidden="1" x14ac:dyDescent="0.3">
      <c r="A1246" s="8">
        <f>WORKDAY(A1245,1,[1]!JoursFeries)</f>
        <v>44474</v>
      </c>
      <c r="B1246" s="11" t="e">
        <f>VLOOKUP(A1246,'[2]Quadrige Europe VL'!$B$5:$C$10000,2,FALSE)</f>
        <v>#N/A</v>
      </c>
      <c r="C1246" s="14" t="e">
        <f>VLOOKUP(A1246,'[2]Quadrige Europe VL'!$B$5:$X$10000,23,FALSE)</f>
        <v>#N/A</v>
      </c>
      <c r="D1246" s="23"/>
    </row>
    <row r="1247" spans="1:4" hidden="1" x14ac:dyDescent="0.3">
      <c r="A1247" s="8">
        <f>WORKDAY(A1246,1,[1]!JoursFeries)</f>
        <v>44475</v>
      </c>
      <c r="B1247" s="11" t="e">
        <f>VLOOKUP(A1247,'[2]Quadrige Europe VL'!$B$5:$C$10000,2,FALSE)</f>
        <v>#N/A</v>
      </c>
      <c r="C1247" s="14" t="e">
        <f>VLOOKUP(A1247,'[2]Quadrige Europe VL'!$B$5:$X$10000,23,FALSE)</f>
        <v>#N/A</v>
      </c>
      <c r="D1247" s="23"/>
    </row>
    <row r="1248" spans="1:4" hidden="1" x14ac:dyDescent="0.3">
      <c r="A1248" s="8">
        <f>WORKDAY(A1247,1,[1]!JoursFeries)</f>
        <v>44476</v>
      </c>
      <c r="B1248" s="11" t="e">
        <f>VLOOKUP(A1248,'[2]Quadrige Europe VL'!$B$5:$C$10000,2,FALSE)</f>
        <v>#N/A</v>
      </c>
      <c r="C1248" s="14" t="e">
        <f>VLOOKUP(A1248,'[2]Quadrige Europe VL'!$B$5:$X$10000,23,FALSE)</f>
        <v>#N/A</v>
      </c>
      <c r="D1248" s="23"/>
    </row>
    <row r="1249" spans="1:4" hidden="1" x14ac:dyDescent="0.3">
      <c r="A1249" s="8">
        <f>WORKDAY(A1248,1,[1]!JoursFeries)</f>
        <v>44477</v>
      </c>
      <c r="B1249" s="11" t="e">
        <f>VLOOKUP(A1249,'[2]Quadrige Europe VL'!$B$5:$C$10000,2,FALSE)</f>
        <v>#N/A</v>
      </c>
      <c r="C1249" s="14" t="e">
        <f>VLOOKUP(A1249,'[2]Quadrige Europe VL'!$B$5:$X$10000,23,FALSE)</f>
        <v>#N/A</v>
      </c>
      <c r="D1249" s="23"/>
    </row>
    <row r="1250" spans="1:4" hidden="1" x14ac:dyDescent="0.3">
      <c r="A1250" s="8">
        <f>WORKDAY(A1249,1,[1]!JoursFeries)</f>
        <v>44480</v>
      </c>
      <c r="B1250" s="11" t="e">
        <f>VLOOKUP(A1250,'[2]Quadrige Europe VL'!$B$5:$C$10000,2,FALSE)</f>
        <v>#N/A</v>
      </c>
      <c r="C1250" s="14" t="e">
        <f>VLOOKUP(A1250,'[2]Quadrige Europe VL'!$B$5:$X$10000,23,FALSE)</f>
        <v>#N/A</v>
      </c>
      <c r="D1250" s="23"/>
    </row>
    <row r="1251" spans="1:4" hidden="1" x14ac:dyDescent="0.3">
      <c r="A1251" s="8">
        <f>WORKDAY(A1250,1,[1]!JoursFeries)</f>
        <v>44481</v>
      </c>
      <c r="B1251" s="11" t="e">
        <f>VLOOKUP(A1251,'[2]Quadrige Europe VL'!$B$5:$C$10000,2,FALSE)</f>
        <v>#N/A</v>
      </c>
      <c r="C1251" s="14" t="e">
        <f>VLOOKUP(A1251,'[2]Quadrige Europe VL'!$B$5:$X$10000,23,FALSE)</f>
        <v>#N/A</v>
      </c>
      <c r="D1251" s="23"/>
    </row>
    <row r="1252" spans="1:4" hidden="1" x14ac:dyDescent="0.3">
      <c r="A1252" s="8">
        <f>WORKDAY(A1251,1,[1]!JoursFeries)</f>
        <v>44482</v>
      </c>
      <c r="B1252" s="11" t="e">
        <f>VLOOKUP(A1252,'[2]Quadrige Europe VL'!$B$5:$C$10000,2,FALSE)</f>
        <v>#N/A</v>
      </c>
      <c r="C1252" s="14" t="e">
        <f>VLOOKUP(A1252,'[2]Quadrige Europe VL'!$B$5:$X$10000,23,FALSE)</f>
        <v>#N/A</v>
      </c>
      <c r="D1252" s="23"/>
    </row>
    <row r="1253" spans="1:4" hidden="1" x14ac:dyDescent="0.3">
      <c r="A1253" s="8">
        <f>WORKDAY(A1252,1,[1]!JoursFeries)</f>
        <v>44483</v>
      </c>
      <c r="B1253" s="11" t="e">
        <f>VLOOKUP(A1253,'[2]Quadrige Europe VL'!$B$5:$C$10000,2,FALSE)</f>
        <v>#N/A</v>
      </c>
      <c r="C1253" s="14" t="e">
        <f>VLOOKUP(A1253,'[2]Quadrige Europe VL'!$B$5:$X$10000,23,FALSE)</f>
        <v>#N/A</v>
      </c>
      <c r="D1253" s="23"/>
    </row>
    <row r="1254" spans="1:4" hidden="1" x14ac:dyDescent="0.3">
      <c r="A1254" s="8">
        <f>WORKDAY(A1253,1,[1]!JoursFeries)</f>
        <v>44484</v>
      </c>
      <c r="B1254" s="11" t="e">
        <f>VLOOKUP(A1254,'[2]Quadrige Europe VL'!$B$5:$C$10000,2,FALSE)</f>
        <v>#N/A</v>
      </c>
      <c r="C1254" s="14" t="e">
        <f>VLOOKUP(A1254,'[2]Quadrige Europe VL'!$B$5:$X$10000,23,FALSE)</f>
        <v>#N/A</v>
      </c>
      <c r="D1254" s="23"/>
    </row>
    <row r="1255" spans="1:4" hidden="1" x14ac:dyDescent="0.3">
      <c r="A1255" s="8">
        <f>WORKDAY(A1254,1,[1]!JoursFeries)</f>
        <v>44487</v>
      </c>
      <c r="B1255" s="11" t="e">
        <f>VLOOKUP(A1255,'[2]Quadrige Europe VL'!$B$5:$C$10000,2,FALSE)</f>
        <v>#N/A</v>
      </c>
      <c r="C1255" s="14" t="e">
        <f>VLOOKUP(A1255,'[2]Quadrige Europe VL'!$B$5:$X$10000,23,FALSE)</f>
        <v>#N/A</v>
      </c>
      <c r="D1255" s="23"/>
    </row>
    <row r="1256" spans="1:4" hidden="1" x14ac:dyDescent="0.3">
      <c r="A1256" s="8">
        <f>WORKDAY(A1255,1,[1]!JoursFeries)</f>
        <v>44488</v>
      </c>
      <c r="B1256" s="11" t="e">
        <f>VLOOKUP(A1256,'[2]Quadrige Europe VL'!$B$5:$C$10000,2,FALSE)</f>
        <v>#N/A</v>
      </c>
      <c r="C1256" s="14" t="e">
        <f>VLOOKUP(A1256,'[2]Quadrige Europe VL'!$B$5:$X$10000,23,FALSE)</f>
        <v>#N/A</v>
      </c>
      <c r="D1256" s="23"/>
    </row>
    <row r="1257" spans="1:4" hidden="1" x14ac:dyDescent="0.3">
      <c r="A1257" s="8">
        <f>WORKDAY(A1256,1,[1]!JoursFeries)</f>
        <v>44489</v>
      </c>
      <c r="B1257" s="11" t="e">
        <f>VLOOKUP(A1257,'[2]Quadrige Europe VL'!$B$5:$C$10000,2,FALSE)</f>
        <v>#N/A</v>
      </c>
      <c r="C1257" s="14" t="e">
        <f>VLOOKUP(A1257,'[2]Quadrige Europe VL'!$B$5:$X$10000,23,FALSE)</f>
        <v>#N/A</v>
      </c>
      <c r="D1257" s="23"/>
    </row>
    <row r="1258" spans="1:4" hidden="1" x14ac:dyDescent="0.3">
      <c r="A1258" s="8">
        <f>WORKDAY(A1257,1,[1]!JoursFeries)</f>
        <v>44490</v>
      </c>
      <c r="B1258" s="11" t="e">
        <f>VLOOKUP(A1258,'[2]Quadrige Europe VL'!$B$5:$C$10000,2,FALSE)</f>
        <v>#N/A</v>
      </c>
      <c r="C1258" s="14" t="e">
        <f>VLOOKUP(A1258,'[2]Quadrige Europe VL'!$B$5:$X$10000,23,FALSE)</f>
        <v>#N/A</v>
      </c>
      <c r="D1258" s="23"/>
    </row>
    <row r="1259" spans="1:4" hidden="1" x14ac:dyDescent="0.3">
      <c r="A1259" s="8">
        <f>WORKDAY(A1258,1,[1]!JoursFeries)</f>
        <v>44491</v>
      </c>
      <c r="B1259" s="11" t="e">
        <f>VLOOKUP(A1259,'[2]Quadrige Europe VL'!$B$5:$C$10000,2,FALSE)</f>
        <v>#N/A</v>
      </c>
      <c r="C1259" s="14" t="e">
        <f>VLOOKUP(A1259,'[2]Quadrige Europe VL'!$B$5:$X$10000,23,FALSE)</f>
        <v>#N/A</v>
      </c>
      <c r="D1259" s="23"/>
    </row>
    <row r="1260" spans="1:4" hidden="1" x14ac:dyDescent="0.3">
      <c r="A1260" s="8">
        <f>WORKDAY(A1259,1,[1]!JoursFeries)</f>
        <v>44494</v>
      </c>
      <c r="B1260" s="11" t="e">
        <f>VLOOKUP(A1260,'[2]Quadrige Europe VL'!$B$5:$C$10000,2,FALSE)</f>
        <v>#N/A</v>
      </c>
      <c r="C1260" s="14" t="e">
        <f>VLOOKUP(A1260,'[2]Quadrige Europe VL'!$B$5:$X$10000,23,FALSE)</f>
        <v>#N/A</v>
      </c>
      <c r="D1260" s="23"/>
    </row>
    <row r="1261" spans="1:4" hidden="1" x14ac:dyDescent="0.3">
      <c r="A1261" s="8">
        <f>WORKDAY(A1260,1,[1]!JoursFeries)</f>
        <v>44495</v>
      </c>
      <c r="B1261" s="11" t="e">
        <f>VLOOKUP(A1261,'[2]Quadrige Europe VL'!$B$5:$C$10000,2,FALSE)</f>
        <v>#N/A</v>
      </c>
      <c r="C1261" s="14" t="e">
        <f>VLOOKUP(A1261,'[2]Quadrige Europe VL'!$B$5:$X$10000,23,FALSE)</f>
        <v>#N/A</v>
      </c>
      <c r="D1261" s="23"/>
    </row>
    <row r="1262" spans="1:4" hidden="1" x14ac:dyDescent="0.3">
      <c r="A1262" s="8">
        <f>WORKDAY(A1261,1,[1]!JoursFeries)</f>
        <v>44496</v>
      </c>
      <c r="B1262" s="11" t="e">
        <f>VLOOKUP(A1262,'[2]Quadrige Europe VL'!$B$5:$C$10000,2,FALSE)</f>
        <v>#N/A</v>
      </c>
      <c r="C1262" s="14" t="e">
        <f>VLOOKUP(A1262,'[2]Quadrige Europe VL'!$B$5:$X$10000,23,FALSE)</f>
        <v>#N/A</v>
      </c>
      <c r="D1262" s="23"/>
    </row>
    <row r="1263" spans="1:4" hidden="1" x14ac:dyDescent="0.3">
      <c r="A1263" s="8">
        <f>WORKDAY(A1262,1,[1]!JoursFeries)</f>
        <v>44497</v>
      </c>
      <c r="B1263" s="11" t="e">
        <f>VLOOKUP(A1263,'[2]Quadrige Europe VL'!$B$5:$C$10000,2,FALSE)</f>
        <v>#N/A</v>
      </c>
      <c r="C1263" s="14" t="e">
        <f>VLOOKUP(A1263,'[2]Quadrige Europe VL'!$B$5:$X$10000,23,FALSE)</f>
        <v>#N/A</v>
      </c>
      <c r="D1263" s="23"/>
    </row>
    <row r="1264" spans="1:4" hidden="1" x14ac:dyDescent="0.3">
      <c r="A1264" s="8">
        <f>WORKDAY(A1263,1,[1]!JoursFeries)</f>
        <v>44498</v>
      </c>
      <c r="B1264" s="11" t="e">
        <f>VLOOKUP(A1264,'[2]Quadrige Europe VL'!$B$5:$C$10000,2,FALSE)</f>
        <v>#N/A</v>
      </c>
      <c r="C1264" s="14" t="e">
        <f>VLOOKUP(A1264,'[2]Quadrige Europe VL'!$B$5:$X$10000,23,FALSE)</f>
        <v>#N/A</v>
      </c>
      <c r="D1264" s="23"/>
    </row>
    <row r="1265" spans="1:4" hidden="1" x14ac:dyDescent="0.3">
      <c r="A1265" s="8">
        <f>WORKDAY(A1264,1,[1]!JoursFeries)</f>
        <v>44501</v>
      </c>
      <c r="B1265" s="11" t="e">
        <f>VLOOKUP(A1265,'[2]Quadrige Europe VL'!$B$5:$C$10000,2,FALSE)</f>
        <v>#N/A</v>
      </c>
      <c r="C1265" s="14" t="e">
        <f>VLOOKUP(A1265,'[2]Quadrige Europe VL'!$B$5:$X$10000,23,FALSE)</f>
        <v>#N/A</v>
      </c>
      <c r="D1265" s="23"/>
    </row>
    <row r="1266" spans="1:4" hidden="1" x14ac:dyDescent="0.3">
      <c r="A1266" s="8">
        <f>WORKDAY(A1265,1,[1]!JoursFeries)</f>
        <v>44502</v>
      </c>
      <c r="B1266" s="11" t="e">
        <f>VLOOKUP(A1266,'[2]Quadrige Europe VL'!$B$5:$C$10000,2,FALSE)</f>
        <v>#N/A</v>
      </c>
      <c r="C1266" s="14" t="e">
        <f>VLOOKUP(A1266,'[2]Quadrige Europe VL'!$B$5:$X$10000,23,FALSE)</f>
        <v>#N/A</v>
      </c>
      <c r="D1266" s="23"/>
    </row>
    <row r="1267" spans="1:4" hidden="1" x14ac:dyDescent="0.3">
      <c r="A1267" s="8">
        <f>WORKDAY(A1266,1,[1]!JoursFeries)</f>
        <v>44503</v>
      </c>
      <c r="B1267" s="11" t="e">
        <f>VLOOKUP(A1267,'[2]Quadrige Europe VL'!$B$5:$C$10000,2,FALSE)</f>
        <v>#N/A</v>
      </c>
      <c r="C1267" s="14" t="e">
        <f>VLOOKUP(A1267,'[2]Quadrige Europe VL'!$B$5:$X$10000,23,FALSE)</f>
        <v>#N/A</v>
      </c>
      <c r="D1267" s="23"/>
    </row>
    <row r="1268" spans="1:4" hidden="1" x14ac:dyDescent="0.3">
      <c r="A1268" s="8">
        <f>WORKDAY(A1267,1,[1]!JoursFeries)</f>
        <v>44504</v>
      </c>
      <c r="B1268" s="11" t="e">
        <f>VLOOKUP(A1268,'[2]Quadrige Europe VL'!$B$5:$C$10000,2,FALSE)</f>
        <v>#N/A</v>
      </c>
      <c r="C1268" s="14" t="e">
        <f>VLOOKUP(A1268,'[2]Quadrige Europe VL'!$B$5:$X$10000,23,FALSE)</f>
        <v>#N/A</v>
      </c>
      <c r="D1268" s="23"/>
    </row>
    <row r="1269" spans="1:4" hidden="1" x14ac:dyDescent="0.3">
      <c r="A1269" s="8">
        <f>WORKDAY(A1268,1,[1]!JoursFeries)</f>
        <v>44505</v>
      </c>
      <c r="B1269" s="11" t="e">
        <f>VLOOKUP(A1269,'[2]Quadrige Europe VL'!$B$5:$C$10000,2,FALSE)</f>
        <v>#N/A</v>
      </c>
      <c r="C1269" s="14" t="e">
        <f>VLOOKUP(A1269,'[2]Quadrige Europe VL'!$B$5:$X$10000,23,FALSE)</f>
        <v>#N/A</v>
      </c>
      <c r="D1269" s="23"/>
    </row>
    <row r="1270" spans="1:4" hidden="1" x14ac:dyDescent="0.3">
      <c r="A1270" s="8">
        <f>WORKDAY(A1269,1,[1]!JoursFeries)</f>
        <v>44508</v>
      </c>
      <c r="B1270" s="11" t="e">
        <f>VLOOKUP(A1270,'[2]Quadrige Europe VL'!$B$5:$C$10000,2,FALSE)</f>
        <v>#N/A</v>
      </c>
      <c r="C1270" s="14" t="e">
        <f>VLOOKUP(A1270,'[2]Quadrige Europe VL'!$B$5:$X$10000,23,FALSE)</f>
        <v>#N/A</v>
      </c>
      <c r="D1270" s="23"/>
    </row>
    <row r="1271" spans="1:4" hidden="1" x14ac:dyDescent="0.3">
      <c r="A1271" s="8">
        <f>WORKDAY(A1270,1,[1]!JoursFeries)</f>
        <v>44509</v>
      </c>
      <c r="B1271" s="11" t="e">
        <f>VLOOKUP(A1271,'[2]Quadrige Europe VL'!$B$5:$C$10000,2,FALSE)</f>
        <v>#N/A</v>
      </c>
      <c r="C1271" s="14" t="e">
        <f>VLOOKUP(A1271,'[2]Quadrige Europe VL'!$B$5:$X$10000,23,FALSE)</f>
        <v>#N/A</v>
      </c>
      <c r="D1271" s="23"/>
    </row>
    <row r="1272" spans="1:4" hidden="1" x14ac:dyDescent="0.3">
      <c r="A1272" s="27">
        <f>WORKDAY(A1271,1,[1]!JoursFeries)</f>
        <v>44510</v>
      </c>
      <c r="B1272" s="28" t="e">
        <f>VLOOKUP(A1272,'[2]Quadrige Europe VL'!$B$5:$C$10000,2,FALSE)</f>
        <v>#N/A</v>
      </c>
      <c r="C1272" s="14" t="e">
        <f>VLOOKUP(A1272,'[2]Quadrige Europe VL'!$B$5:$X$10000,23,FALSE)</f>
        <v>#N/A</v>
      </c>
      <c r="D1272" s="23"/>
    </row>
  </sheetData>
  <sortState xmlns:xlrd2="http://schemas.microsoft.com/office/spreadsheetml/2017/richdata2" ref="A2:G444">
    <sortCondition ref="A2:A444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>
      <selection activeCell="G31" sqref="G3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9" ma:contentTypeDescription="Crée un document." ma:contentTypeScope="" ma:versionID="3dbb6911a1c5031020b828d2beb121dc">
  <xsd:schema xmlns:xsd="http://www.w3.org/2001/XMLSchema" xmlns:xs="http://www.w3.org/2001/XMLSchema" xmlns:p="http://schemas.microsoft.com/office/2006/metadata/properties" xmlns:ns2="e2a495a0-cee9-45b1-b5e2-a36964dd7ff8" xmlns:ns3="90c13f82-8a5d-445c-988c-3d4a72dd72d3" targetNamespace="http://schemas.microsoft.com/office/2006/metadata/properties" ma:root="true" ma:fieldsID="18774c08e7ae29dfb75caafa8d590064" ns2:_="" ns3:_="">
    <xsd:import namespace="e2a495a0-cee9-45b1-b5e2-a36964dd7ff8"/>
    <xsd:import namespace="90c13f82-8a5d-445c-988c-3d4a72dd72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37C5EB-9717-42B6-BD39-80C61443BAF7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e2a495a0-cee9-45b1-b5e2-a36964dd7ff8"/>
    <ds:schemaRef ds:uri="http://purl.org/dc/terms/"/>
    <ds:schemaRef ds:uri="90c13f82-8a5d-445c-988c-3d4a72dd72d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63DE4C6-0ED7-44E3-9D62-A82A94314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534C65-2212-4267-9070-FA16F8AC4E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VL</vt:lpstr>
      <vt:lpstr>Graph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andrieu</dc:creator>
  <cp:lastModifiedBy>Paul Dufour</cp:lastModifiedBy>
  <dcterms:created xsi:type="dcterms:W3CDTF">2017-02-20T14:41:04Z</dcterms:created>
  <dcterms:modified xsi:type="dcterms:W3CDTF">2019-12-05T16:14:16Z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34304">
    <vt:lpwstr>383</vt:lpwstr>
  </property>
</Properties>
</file>