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élanieHoué\INOCAP Gestion\Gestion - VL Gamme Q Marketing\Fichiers des VL par Fonds\"/>
    </mc:Choice>
  </mc:AlternateContent>
  <xr:revisionPtr revIDLastSave="102" documentId="6_{AA2E4866-10AF-4D63-9E37-93A59ADB4C39}" xr6:coauthVersionLast="40" xr6:coauthVersionMax="40" xr10:uidLastSave="{63592234-E286-4DA1-806C-B9A251D48DBC}"/>
  <bookViews>
    <workbookView xWindow="40942" yWindow="-98" windowWidth="28995" windowHeight="15796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1" i="1" l="1"/>
  <c r="A402" i="1" l="1"/>
  <c r="C401" i="1"/>
  <c r="B401" i="1"/>
  <c r="A403" i="1"/>
  <c r="C402" i="1"/>
  <c r="B402" i="1"/>
  <c r="A404" i="1" l="1"/>
  <c r="C403" i="1"/>
  <c r="B403" i="1"/>
  <c r="A405" i="1" l="1"/>
  <c r="C404" i="1"/>
  <c r="B404" i="1"/>
  <c r="A406" i="1" l="1"/>
  <c r="C405" i="1"/>
  <c r="B405" i="1"/>
  <c r="A407" i="1" l="1"/>
  <c r="C406" i="1"/>
  <c r="B406" i="1"/>
  <c r="A408" i="1" l="1"/>
  <c r="C407" i="1"/>
  <c r="B407" i="1"/>
  <c r="A409" i="1" l="1"/>
  <c r="C408" i="1"/>
  <c r="B408" i="1"/>
  <c r="A410" i="1" l="1"/>
  <c r="C409" i="1"/>
  <c r="B409" i="1"/>
  <c r="A411" i="1" l="1"/>
  <c r="C410" i="1"/>
  <c r="B410" i="1"/>
  <c r="A412" i="1" l="1"/>
  <c r="C411" i="1"/>
  <c r="B411" i="1"/>
  <c r="A413" i="1" l="1"/>
  <c r="C412" i="1"/>
  <c r="B412" i="1"/>
  <c r="A414" i="1" l="1"/>
  <c r="C413" i="1"/>
  <c r="B413" i="1"/>
  <c r="A415" i="1" l="1"/>
  <c r="C414" i="1"/>
  <c r="B414" i="1"/>
  <c r="A416" i="1" l="1"/>
  <c r="C415" i="1"/>
  <c r="B415" i="1"/>
  <c r="A417" i="1" l="1"/>
  <c r="C416" i="1"/>
  <c r="B416" i="1"/>
  <c r="A418" i="1" l="1"/>
  <c r="C417" i="1"/>
  <c r="B417" i="1"/>
  <c r="A419" i="1" l="1"/>
  <c r="C418" i="1"/>
  <c r="B418" i="1"/>
  <c r="A420" i="1" l="1"/>
  <c r="C419" i="1"/>
  <c r="B419" i="1"/>
  <c r="A421" i="1" l="1"/>
  <c r="C420" i="1"/>
  <c r="B420" i="1"/>
  <c r="A422" i="1" l="1"/>
  <c r="C421" i="1"/>
  <c r="B421" i="1"/>
  <c r="A423" i="1" l="1"/>
  <c r="C422" i="1"/>
  <c r="B422" i="1"/>
  <c r="A424" i="1" l="1"/>
  <c r="C423" i="1"/>
  <c r="B423" i="1"/>
  <c r="A425" i="1" l="1"/>
  <c r="C424" i="1"/>
  <c r="B424" i="1"/>
  <c r="A426" i="1" l="1"/>
  <c r="C425" i="1"/>
  <c r="B425" i="1"/>
  <c r="A427" i="1" l="1"/>
  <c r="C426" i="1"/>
  <c r="B426" i="1"/>
  <c r="A428" i="1" l="1"/>
  <c r="C427" i="1"/>
  <c r="B427" i="1"/>
  <c r="A429" i="1" l="1"/>
  <c r="C428" i="1"/>
  <c r="B428" i="1"/>
  <c r="A430" i="1" l="1"/>
  <c r="C429" i="1"/>
  <c r="B429" i="1"/>
  <c r="A431" i="1" l="1"/>
  <c r="C430" i="1"/>
  <c r="B430" i="1"/>
  <c r="A432" i="1" l="1"/>
  <c r="C431" i="1"/>
  <c r="B431" i="1"/>
  <c r="A433" i="1" l="1"/>
  <c r="C432" i="1"/>
  <c r="B432" i="1"/>
  <c r="A434" i="1" l="1"/>
  <c r="C433" i="1"/>
  <c r="B433" i="1"/>
  <c r="A435" i="1" l="1"/>
  <c r="C434" i="1"/>
  <c r="B434" i="1"/>
  <c r="A436" i="1" l="1"/>
  <c r="C435" i="1"/>
  <c r="B435" i="1"/>
  <c r="A437" i="1" l="1"/>
  <c r="C436" i="1"/>
  <c r="B436" i="1"/>
  <c r="A438" i="1" l="1"/>
  <c r="C437" i="1"/>
  <c r="B437" i="1"/>
  <c r="A439" i="1" l="1"/>
  <c r="C438" i="1"/>
  <c r="B438" i="1"/>
  <c r="A440" i="1" l="1"/>
  <c r="C439" i="1"/>
  <c r="B439" i="1"/>
  <c r="A441" i="1" l="1"/>
  <c r="C440" i="1"/>
  <c r="B440" i="1"/>
  <c r="A442" i="1" l="1"/>
  <c r="C441" i="1"/>
  <c r="B441" i="1"/>
  <c r="A443" i="1" l="1"/>
  <c r="C442" i="1"/>
  <c r="B442" i="1"/>
  <c r="A444" i="1" l="1"/>
  <c r="C443" i="1"/>
  <c r="B443" i="1"/>
  <c r="A445" i="1" l="1"/>
  <c r="C444" i="1"/>
  <c r="B444" i="1"/>
  <c r="A446" i="1" l="1"/>
  <c r="C445" i="1"/>
  <c r="B445" i="1"/>
  <c r="A447" i="1" l="1"/>
  <c r="C446" i="1"/>
  <c r="B446" i="1"/>
  <c r="A448" i="1" l="1"/>
  <c r="C447" i="1"/>
  <c r="B447" i="1"/>
  <c r="A449" i="1" l="1"/>
  <c r="C448" i="1"/>
  <c r="B448" i="1"/>
  <c r="A450" i="1" l="1"/>
  <c r="C449" i="1"/>
  <c r="B449" i="1"/>
  <c r="A451" i="1" l="1"/>
  <c r="C450" i="1"/>
  <c r="B450" i="1"/>
  <c r="A452" i="1" l="1"/>
  <c r="C451" i="1"/>
  <c r="B451" i="1"/>
  <c r="A453" i="1" l="1"/>
  <c r="C452" i="1"/>
  <c r="B452" i="1"/>
  <c r="A454" i="1" l="1"/>
  <c r="C453" i="1"/>
  <c r="B453" i="1"/>
  <c r="A455" i="1" l="1"/>
  <c r="C454" i="1"/>
  <c r="B454" i="1"/>
  <c r="A456" i="1" l="1"/>
  <c r="C455" i="1"/>
  <c r="B455" i="1"/>
  <c r="A457" i="1" l="1"/>
  <c r="C456" i="1"/>
  <c r="B456" i="1"/>
  <c r="A458" i="1" l="1"/>
  <c r="C457" i="1"/>
  <c r="B457" i="1"/>
  <c r="A459" i="1" l="1"/>
  <c r="C458" i="1"/>
  <c r="B458" i="1"/>
  <c r="A460" i="1" l="1"/>
  <c r="C459" i="1"/>
  <c r="B459" i="1"/>
  <c r="A461" i="1" l="1"/>
  <c r="C460" i="1"/>
  <c r="B460" i="1"/>
  <c r="A462" i="1" l="1"/>
  <c r="C461" i="1"/>
  <c r="B461" i="1"/>
  <c r="A463" i="1" l="1"/>
  <c r="C462" i="1"/>
  <c r="B462" i="1"/>
  <c r="A464" i="1" l="1"/>
  <c r="C463" i="1"/>
  <c r="B463" i="1"/>
  <c r="A465" i="1" l="1"/>
  <c r="C464" i="1"/>
  <c r="B464" i="1"/>
  <c r="A466" i="1" l="1"/>
  <c r="C465" i="1"/>
  <c r="B465" i="1"/>
  <c r="A467" i="1" l="1"/>
  <c r="C466" i="1"/>
  <c r="B466" i="1"/>
  <c r="A468" i="1" l="1"/>
  <c r="C467" i="1"/>
  <c r="B467" i="1"/>
  <c r="A469" i="1" l="1"/>
  <c r="C468" i="1"/>
  <c r="B468" i="1"/>
  <c r="A470" i="1" l="1"/>
  <c r="C469" i="1"/>
  <c r="B469" i="1"/>
  <c r="A471" i="1" l="1"/>
  <c r="C470" i="1"/>
  <c r="B470" i="1"/>
  <c r="A472" i="1" l="1"/>
  <c r="C471" i="1"/>
  <c r="B471" i="1"/>
  <c r="A473" i="1" l="1"/>
  <c r="C472" i="1"/>
  <c r="B472" i="1"/>
  <c r="A474" i="1" l="1"/>
  <c r="C473" i="1"/>
  <c r="B473" i="1"/>
  <c r="A475" i="1" l="1"/>
  <c r="C474" i="1"/>
  <c r="B474" i="1"/>
  <c r="A476" i="1" l="1"/>
  <c r="C475" i="1"/>
  <c r="B475" i="1"/>
  <c r="A477" i="1" l="1"/>
  <c r="C476" i="1"/>
  <c r="B476" i="1"/>
  <c r="A478" i="1" l="1"/>
  <c r="C477" i="1"/>
  <c r="B477" i="1"/>
  <c r="A479" i="1" l="1"/>
  <c r="C478" i="1"/>
  <c r="B478" i="1"/>
  <c r="A480" i="1" l="1"/>
  <c r="C479" i="1"/>
  <c r="B479" i="1"/>
  <c r="A481" i="1" l="1"/>
  <c r="C480" i="1"/>
  <c r="B480" i="1"/>
  <c r="A482" i="1" l="1"/>
  <c r="C481" i="1"/>
  <c r="B481" i="1"/>
  <c r="A483" i="1" l="1"/>
  <c r="C482" i="1"/>
  <c r="B482" i="1"/>
  <c r="A484" i="1" l="1"/>
  <c r="C483" i="1"/>
  <c r="B483" i="1"/>
  <c r="A485" i="1" l="1"/>
  <c r="C484" i="1"/>
  <c r="B484" i="1"/>
  <c r="A486" i="1" l="1"/>
  <c r="C485" i="1"/>
  <c r="B485" i="1"/>
  <c r="A487" i="1" l="1"/>
  <c r="C486" i="1"/>
  <c r="B486" i="1"/>
  <c r="A488" i="1" l="1"/>
  <c r="C487" i="1"/>
  <c r="B487" i="1"/>
  <c r="A489" i="1" l="1"/>
  <c r="C488" i="1"/>
  <c r="B488" i="1"/>
  <c r="A490" i="1" l="1"/>
  <c r="C489" i="1"/>
  <c r="B489" i="1"/>
  <c r="A491" i="1" l="1"/>
  <c r="C490" i="1"/>
  <c r="B490" i="1"/>
  <c r="A492" i="1" l="1"/>
  <c r="C491" i="1"/>
  <c r="B491" i="1"/>
  <c r="A493" i="1" l="1"/>
  <c r="C492" i="1"/>
  <c r="B492" i="1"/>
  <c r="A494" i="1" l="1"/>
  <c r="C493" i="1"/>
  <c r="B493" i="1"/>
  <c r="A495" i="1" l="1"/>
  <c r="B494" i="1"/>
  <c r="C494" i="1"/>
  <c r="A496" i="1" l="1"/>
  <c r="C495" i="1"/>
  <c r="B495" i="1"/>
  <c r="A497" i="1" l="1"/>
  <c r="B496" i="1"/>
  <c r="C496" i="1"/>
  <c r="A498" i="1" l="1"/>
  <c r="C497" i="1"/>
  <c r="B497" i="1"/>
  <c r="A499" i="1" l="1"/>
  <c r="B498" i="1"/>
  <c r="C498" i="1"/>
  <c r="A500" i="1" l="1"/>
  <c r="C499" i="1"/>
  <c r="B499" i="1"/>
  <c r="A501" i="1" l="1"/>
  <c r="C500" i="1"/>
  <c r="B500" i="1"/>
  <c r="A502" i="1" l="1"/>
  <c r="C501" i="1"/>
  <c r="B501" i="1"/>
  <c r="A503" i="1" l="1"/>
  <c r="C502" i="1"/>
  <c r="B502" i="1"/>
  <c r="A504" i="1" l="1"/>
  <c r="C503" i="1"/>
  <c r="B503" i="1"/>
  <c r="A505" i="1" l="1"/>
  <c r="C504" i="1"/>
  <c r="B504" i="1"/>
  <c r="A506" i="1" l="1"/>
  <c r="C505" i="1"/>
  <c r="B505" i="1"/>
  <c r="A507" i="1" l="1"/>
  <c r="C506" i="1"/>
  <c r="B506" i="1"/>
  <c r="A508" i="1" l="1"/>
  <c r="C507" i="1"/>
  <c r="B507" i="1"/>
  <c r="A509" i="1" l="1"/>
  <c r="C508" i="1"/>
  <c r="B508" i="1"/>
  <c r="A510" i="1" l="1"/>
  <c r="C509" i="1"/>
  <c r="B509" i="1"/>
  <c r="A511" i="1" l="1"/>
  <c r="C510" i="1"/>
  <c r="B510" i="1"/>
  <c r="A512" i="1" l="1"/>
  <c r="C511" i="1"/>
  <c r="B511" i="1"/>
  <c r="A513" i="1" l="1"/>
  <c r="C512" i="1"/>
  <c r="B512" i="1"/>
  <c r="A514" i="1" l="1"/>
  <c r="C513" i="1"/>
  <c r="B513" i="1"/>
  <c r="A515" i="1" l="1"/>
  <c r="C514" i="1"/>
  <c r="B514" i="1"/>
  <c r="A516" i="1" l="1"/>
  <c r="C515" i="1"/>
  <c r="B515" i="1"/>
  <c r="A517" i="1" l="1"/>
  <c r="C516" i="1"/>
  <c r="B516" i="1"/>
  <c r="A518" i="1" l="1"/>
  <c r="C517" i="1"/>
  <c r="B517" i="1"/>
  <c r="A519" i="1" l="1"/>
  <c r="C518" i="1"/>
  <c r="B518" i="1"/>
  <c r="A520" i="1" l="1"/>
  <c r="C519" i="1"/>
  <c r="B519" i="1"/>
  <c r="A521" i="1" l="1"/>
  <c r="C520" i="1"/>
  <c r="B520" i="1"/>
  <c r="A522" i="1" l="1"/>
  <c r="C521" i="1"/>
  <c r="B521" i="1"/>
  <c r="A523" i="1" l="1"/>
  <c r="C522" i="1"/>
  <c r="B522" i="1"/>
  <c r="A524" i="1" l="1"/>
  <c r="C523" i="1"/>
  <c r="B523" i="1"/>
  <c r="A525" i="1" l="1"/>
  <c r="C524" i="1"/>
  <c r="B524" i="1"/>
  <c r="A526" i="1" l="1"/>
  <c r="C525" i="1"/>
  <c r="B525" i="1"/>
  <c r="A527" i="1" l="1"/>
  <c r="C526" i="1"/>
  <c r="B526" i="1"/>
  <c r="A528" i="1" l="1"/>
  <c r="C527" i="1"/>
  <c r="B527" i="1"/>
  <c r="A529" i="1" l="1"/>
  <c r="C528" i="1"/>
  <c r="B528" i="1"/>
  <c r="A530" i="1" l="1"/>
  <c r="C529" i="1"/>
  <c r="B529" i="1"/>
  <c r="A531" i="1" l="1"/>
  <c r="C530" i="1"/>
  <c r="B530" i="1"/>
  <c r="A532" i="1" l="1"/>
  <c r="C531" i="1"/>
  <c r="B531" i="1"/>
  <c r="A533" i="1" l="1"/>
  <c r="C532" i="1"/>
  <c r="B532" i="1"/>
  <c r="A534" i="1" l="1"/>
  <c r="C533" i="1"/>
  <c r="B533" i="1"/>
  <c r="A535" i="1" l="1"/>
  <c r="C534" i="1"/>
  <c r="B534" i="1"/>
  <c r="A536" i="1" l="1"/>
  <c r="C535" i="1"/>
  <c r="B535" i="1"/>
  <c r="A537" i="1" l="1"/>
  <c r="C536" i="1"/>
  <c r="B536" i="1"/>
  <c r="A538" i="1" l="1"/>
  <c r="C537" i="1"/>
  <c r="B537" i="1"/>
  <c r="A539" i="1" l="1"/>
  <c r="C538" i="1"/>
  <c r="B538" i="1"/>
  <c r="A540" i="1" l="1"/>
  <c r="C539" i="1"/>
  <c r="B539" i="1"/>
  <c r="A541" i="1" l="1"/>
  <c r="C540" i="1"/>
  <c r="B540" i="1"/>
  <c r="A542" i="1" l="1"/>
  <c r="C541" i="1"/>
  <c r="B541" i="1"/>
  <c r="A543" i="1" l="1"/>
  <c r="C542" i="1"/>
  <c r="B542" i="1"/>
  <c r="A544" i="1" l="1"/>
  <c r="C543" i="1"/>
  <c r="B543" i="1"/>
  <c r="A545" i="1" l="1"/>
  <c r="C544" i="1"/>
  <c r="B544" i="1"/>
  <c r="A546" i="1" l="1"/>
  <c r="C545" i="1"/>
  <c r="B545" i="1"/>
  <c r="A547" i="1" l="1"/>
  <c r="C546" i="1"/>
  <c r="B546" i="1"/>
  <c r="A548" i="1" l="1"/>
  <c r="C547" i="1"/>
  <c r="B547" i="1"/>
  <c r="A549" i="1" l="1"/>
  <c r="C548" i="1"/>
  <c r="B548" i="1"/>
  <c r="A550" i="1" l="1"/>
  <c r="C549" i="1"/>
  <c r="B549" i="1"/>
  <c r="A551" i="1" l="1"/>
  <c r="C550" i="1"/>
  <c r="B550" i="1"/>
  <c r="A552" i="1" l="1"/>
  <c r="C551" i="1"/>
  <c r="B551" i="1"/>
  <c r="A553" i="1" l="1"/>
  <c r="C552" i="1"/>
  <c r="B552" i="1"/>
  <c r="A554" i="1" l="1"/>
  <c r="C553" i="1"/>
  <c r="B553" i="1"/>
  <c r="A555" i="1" l="1"/>
  <c r="C554" i="1"/>
  <c r="B554" i="1"/>
  <c r="A556" i="1" l="1"/>
  <c r="C555" i="1"/>
  <c r="B555" i="1"/>
  <c r="A557" i="1" l="1"/>
  <c r="C556" i="1"/>
  <c r="B556" i="1"/>
  <c r="A558" i="1" l="1"/>
  <c r="C557" i="1"/>
  <c r="B557" i="1"/>
  <c r="A559" i="1" l="1"/>
  <c r="C558" i="1"/>
  <c r="B558" i="1"/>
  <c r="A560" i="1" l="1"/>
  <c r="C559" i="1"/>
  <c r="B559" i="1"/>
  <c r="A561" i="1" l="1"/>
  <c r="C560" i="1"/>
  <c r="B560" i="1"/>
  <c r="A562" i="1" l="1"/>
  <c r="C561" i="1"/>
  <c r="B561" i="1"/>
  <c r="A563" i="1" l="1"/>
  <c r="C562" i="1"/>
  <c r="B562" i="1"/>
  <c r="A564" i="1" l="1"/>
  <c r="C563" i="1"/>
  <c r="B563" i="1"/>
  <c r="A565" i="1" l="1"/>
  <c r="C564" i="1"/>
  <c r="B564" i="1"/>
  <c r="A566" i="1" l="1"/>
  <c r="C565" i="1"/>
  <c r="B565" i="1"/>
  <c r="A567" i="1" l="1"/>
  <c r="C566" i="1"/>
  <c r="B566" i="1"/>
  <c r="A568" i="1" l="1"/>
  <c r="C567" i="1"/>
  <c r="B567" i="1"/>
  <c r="A569" i="1" l="1"/>
  <c r="C568" i="1"/>
  <c r="B568" i="1"/>
  <c r="A570" i="1" l="1"/>
  <c r="C569" i="1"/>
  <c r="B569" i="1"/>
  <c r="A571" i="1" l="1"/>
  <c r="C570" i="1"/>
  <c r="B570" i="1"/>
  <c r="A572" i="1" l="1"/>
  <c r="C571" i="1"/>
  <c r="B571" i="1"/>
  <c r="A573" i="1" l="1"/>
  <c r="C572" i="1"/>
  <c r="B572" i="1"/>
  <c r="A574" i="1" l="1"/>
  <c r="C573" i="1"/>
  <c r="B573" i="1"/>
  <c r="A575" i="1" l="1"/>
  <c r="C574" i="1"/>
  <c r="B574" i="1"/>
  <c r="A576" i="1" l="1"/>
  <c r="C575" i="1"/>
  <c r="B575" i="1"/>
  <c r="A577" i="1" l="1"/>
  <c r="C576" i="1"/>
  <c r="B576" i="1"/>
  <c r="A578" i="1" l="1"/>
  <c r="C577" i="1"/>
  <c r="B577" i="1"/>
  <c r="A579" i="1" l="1"/>
  <c r="C578" i="1"/>
  <c r="B578" i="1"/>
  <c r="A580" i="1" l="1"/>
  <c r="C579" i="1"/>
  <c r="B579" i="1"/>
  <c r="A581" i="1" l="1"/>
  <c r="C580" i="1"/>
  <c r="B580" i="1"/>
  <c r="A582" i="1" l="1"/>
  <c r="C581" i="1"/>
  <c r="B581" i="1"/>
  <c r="A583" i="1" l="1"/>
  <c r="C582" i="1"/>
  <c r="B582" i="1"/>
  <c r="A584" i="1" l="1"/>
  <c r="C583" i="1"/>
  <c r="B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C595" i="1"/>
  <c r="B595" i="1"/>
  <c r="A597" i="1" l="1"/>
  <c r="C596" i="1"/>
  <c r="B596" i="1"/>
  <c r="A598" i="1" l="1"/>
  <c r="C597" i="1"/>
  <c r="B597" i="1"/>
  <c r="A599" i="1" l="1"/>
  <c r="C598" i="1"/>
  <c r="B598" i="1"/>
  <c r="A600" i="1" l="1"/>
  <c r="C599" i="1"/>
  <c r="B599" i="1"/>
  <c r="A601" i="1" l="1"/>
  <c r="C600" i="1"/>
  <c r="B600" i="1"/>
  <c r="A602" i="1" l="1"/>
  <c r="C601" i="1"/>
  <c r="B601" i="1"/>
  <c r="A603" i="1" l="1"/>
  <c r="C602" i="1"/>
  <c r="B602" i="1"/>
  <c r="A604" i="1" l="1"/>
  <c r="C603" i="1"/>
  <c r="B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C611" i="1"/>
  <c r="B611" i="1"/>
  <c r="A613" i="1" l="1"/>
  <c r="C612" i="1"/>
  <c r="B612" i="1"/>
  <c r="A614" i="1" l="1"/>
  <c r="C613" i="1"/>
  <c r="B613" i="1"/>
  <c r="A615" i="1" l="1"/>
  <c r="C614" i="1"/>
  <c r="B614" i="1"/>
  <c r="A616" i="1" l="1"/>
  <c r="C615" i="1"/>
  <c r="B615" i="1"/>
  <c r="A617" i="1" l="1"/>
  <c r="C616" i="1"/>
  <c r="B616" i="1"/>
  <c r="A618" i="1" l="1"/>
  <c r="C617" i="1"/>
  <c r="B617" i="1"/>
  <c r="A619" i="1" l="1"/>
  <c r="C618" i="1"/>
  <c r="B618" i="1"/>
  <c r="A620" i="1" l="1"/>
  <c r="C619" i="1"/>
  <c r="B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C628" i="1"/>
  <c r="B628" i="1"/>
  <c r="A630" i="1" l="1"/>
  <c r="C629" i="1"/>
  <c r="B629" i="1"/>
  <c r="A631" i="1" l="1"/>
  <c r="C630" i="1"/>
  <c r="B630" i="1"/>
  <c r="A632" i="1" l="1"/>
  <c r="C631" i="1"/>
  <c r="B631" i="1"/>
  <c r="A633" i="1" l="1"/>
  <c r="C632" i="1"/>
  <c r="B632" i="1"/>
  <c r="A634" i="1" l="1"/>
  <c r="C633" i="1"/>
  <c r="B633" i="1"/>
  <c r="A635" i="1" l="1"/>
  <c r="C634" i="1"/>
  <c r="B634" i="1"/>
  <c r="A636" i="1" l="1"/>
  <c r="C635" i="1"/>
  <c r="B635" i="1"/>
  <c r="A637" i="1" l="1"/>
  <c r="C636" i="1"/>
  <c r="B636" i="1"/>
  <c r="A638" i="1" l="1"/>
  <c r="C637" i="1"/>
  <c r="B637" i="1"/>
  <c r="A639" i="1" l="1"/>
  <c r="C638" i="1"/>
  <c r="B638" i="1"/>
  <c r="A640" i="1" l="1"/>
  <c r="C639" i="1"/>
  <c r="B639" i="1"/>
  <c r="A641" i="1" l="1"/>
  <c r="C640" i="1"/>
  <c r="B640" i="1"/>
  <c r="A642" i="1" l="1"/>
  <c r="C641" i="1"/>
  <c r="B641" i="1"/>
  <c r="A643" i="1" l="1"/>
  <c r="C642" i="1"/>
  <c r="B642" i="1"/>
  <c r="A644" i="1" l="1"/>
  <c r="C643" i="1"/>
  <c r="B643" i="1"/>
  <c r="A645" i="1" l="1"/>
  <c r="C644" i="1"/>
  <c r="B644" i="1"/>
  <c r="A646" i="1" l="1"/>
  <c r="C645" i="1"/>
  <c r="B645" i="1"/>
  <c r="A647" i="1" l="1"/>
  <c r="C646" i="1"/>
  <c r="B646" i="1"/>
  <c r="A648" i="1" l="1"/>
  <c r="C647" i="1"/>
  <c r="B647" i="1"/>
  <c r="A649" i="1" l="1"/>
  <c r="C648" i="1"/>
  <c r="B648" i="1"/>
  <c r="A650" i="1" l="1"/>
  <c r="C649" i="1"/>
  <c r="B649" i="1"/>
  <c r="A651" i="1" l="1"/>
  <c r="C650" i="1"/>
  <c r="B650" i="1"/>
  <c r="A652" i="1" l="1"/>
  <c r="C651" i="1"/>
  <c r="B651" i="1"/>
  <c r="A653" i="1" l="1"/>
  <c r="C652" i="1"/>
  <c r="B652" i="1"/>
  <c r="A654" i="1" l="1"/>
  <c r="C653" i="1"/>
  <c r="B653" i="1"/>
  <c r="A655" i="1" l="1"/>
  <c r="C654" i="1"/>
  <c r="B654" i="1"/>
  <c r="A656" i="1" l="1"/>
  <c r="C655" i="1"/>
  <c r="B655" i="1"/>
  <c r="A657" i="1" l="1"/>
  <c r="C656" i="1"/>
  <c r="B656" i="1"/>
  <c r="A658" i="1" l="1"/>
  <c r="C657" i="1"/>
  <c r="B657" i="1"/>
  <c r="A659" i="1" l="1"/>
  <c r="C658" i="1"/>
  <c r="B658" i="1"/>
  <c r="A660" i="1" l="1"/>
  <c r="C659" i="1"/>
  <c r="B659" i="1"/>
  <c r="A661" i="1" l="1"/>
  <c r="C660" i="1"/>
  <c r="B660" i="1"/>
  <c r="A662" i="1" l="1"/>
  <c r="C661" i="1"/>
  <c r="B661" i="1"/>
  <c r="C662" i="1" l="1"/>
  <c r="B662" i="1"/>
</calcChain>
</file>

<file path=xl/sharedStrings.xml><?xml version="1.0" encoding="utf-8"?>
<sst xmlns="http://schemas.openxmlformats.org/spreadsheetml/2006/main" count="3" uniqueCount="3">
  <si>
    <t xml:space="preserve">Date </t>
  </si>
  <si>
    <t xml:space="preserve"> Quadrige Multicaps Europe</t>
  </si>
  <si>
    <t>Euro Stoxx Total Market Net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</si>
</sst>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4F7A3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/>
    <xf numFmtId="166" fontId="4" fillId="0" borderId="0" xfId="2" applyNumberFormat="1" applyFont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3" fillId="4" borderId="0" xfId="1" applyNumberFormat="1" applyFont="1" applyFill="1"/>
    <xf numFmtId="166" fontId="8" fillId="4" borderId="3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0" fontId="4" fillId="0" borderId="0" xfId="3" applyNumberFormat="1" applyFont="1"/>
    <xf numFmtId="14" fontId="4" fillId="0" borderId="0" xfId="2" applyNumberFormat="1" applyFont="1" applyAlignment="1">
      <alignment horizontal="center"/>
    </xf>
    <xf numFmtId="10" fontId="4" fillId="0" borderId="0" xfId="0" applyNumberFormat="1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 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98.31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98.18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</c:v>
                </c:pt>
                <c:pt idx="355">
                  <c:v>89.78</c:v>
                </c:pt>
                <c:pt idx="356">
                  <c:v>90.22</c:v>
                </c:pt>
                <c:pt idx="357">
                  <c:v>88.59</c:v>
                </c:pt>
                <c:pt idx="358">
                  <c:v>88.46</c:v>
                </c:pt>
                <c:pt idx="359">
                  <c:v>87.88</c:v>
                </c:pt>
                <c:pt idx="360">
                  <c:v>86.72</c:v>
                </c:pt>
                <c:pt idx="361">
                  <c:v>88.16</c:v>
                </c:pt>
                <c:pt idx="362">
                  <c:v>88.65</c:v>
                </c:pt>
                <c:pt idx="363">
                  <c:v>88.47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Valeur"/>
      <sheetName val="tableau automatisé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Bloom Indices"/>
    </sheetNames>
    <sheetDataSet>
      <sheetData sheetId="0"/>
      <sheetData sheetId="1"/>
      <sheetData sheetId="2"/>
      <sheetData sheetId="3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</row>
        <row r="2">
          <cell r="B2">
            <v>43517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</row>
        <row r="3">
          <cell r="B3" t="str">
            <v>Date</v>
          </cell>
          <cell r="C3" t="str">
            <v>V.L</v>
          </cell>
          <cell r="D3" t="str">
            <v>V.L</v>
          </cell>
          <cell r="E3" t="str">
            <v>Exposition</v>
          </cell>
          <cell r="F3" t="str">
            <v>Var</v>
          </cell>
          <cell r="G3" t="str">
            <v>Var.</v>
          </cell>
          <cell r="H3" t="str">
            <v>Var. € depuis</v>
          </cell>
          <cell r="I3" t="str">
            <v>Var.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Var.</v>
          </cell>
          <cell r="O3" t="str">
            <v>Var. en %</v>
          </cell>
          <cell r="P3" t="str">
            <v>Indice</v>
          </cell>
          <cell r="Q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Q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Q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Q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Q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Q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Q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Q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Q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Q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Q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Q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Q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Q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Q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Q18">
            <v>100.36</v>
          </cell>
        </row>
        <row r="19">
          <cell r="B19">
            <v>42956</v>
          </cell>
          <cell r="C19">
            <v>98.31</v>
          </cell>
          <cell r="D19"/>
          <cell r="E19">
            <v>0.99760000000000004</v>
          </cell>
          <cell r="F19">
            <v>-0.46999999999999886</v>
          </cell>
          <cell r="G19">
            <v>-4.758048187892272E-3</v>
          </cell>
          <cell r="H19">
            <v>-1.6899999999999977</v>
          </cell>
          <cell r="I19">
            <v>-1.6900000000000026E-2</v>
          </cell>
          <cell r="J19">
            <v>120997.04000000001</v>
          </cell>
          <cell r="K19"/>
          <cell r="L19">
            <v>11895219.002400002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Q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-0.90999999999999659</v>
          </cell>
          <cell r="G20">
            <v>-9.2564337300375943E-3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Q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Q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Q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Q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Q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Q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Q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Q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Q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Q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Q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Q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Q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Q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Q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Q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Q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Q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Q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Q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Q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Q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Q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Q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Q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Q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Q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Q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Q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Q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Q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Q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Q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Q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Q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Q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Q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Q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Q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Q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Q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Q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Q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Q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Q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Q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Q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Q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Q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Q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Q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Q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Q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Q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Q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Q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Q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Q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Q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Q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Q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Q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Q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Q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Q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Q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Q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Q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Q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Q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Q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Q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Q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Q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Q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Q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Q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Q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Q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Q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Q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Q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Q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Q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Q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Q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Q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Q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Q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Q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Q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Q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Q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Q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Q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Q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Q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Q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Q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Q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Q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Q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Q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Q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Q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Q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Q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Q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Q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Q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Q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Q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Q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Q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Q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Q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Q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Q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Q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Q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Q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Q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Q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Q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Q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Q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Q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Q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Q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Q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Q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Q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Q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Q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Q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Q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Q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Q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Q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Q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Q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Q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Q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Q163">
            <v>99.14</v>
          </cell>
        </row>
        <row r="164">
          <cell r="B164">
            <v>43166</v>
          </cell>
          <cell r="C164">
            <v>98.18</v>
          </cell>
          <cell r="D164"/>
          <cell r="E164">
            <v>0.99729999999999996</v>
          </cell>
          <cell r="F164">
            <v>0.35000000000000853</v>
          </cell>
          <cell r="G164">
            <v>3.5776346723910279E-3</v>
          </cell>
          <cell r="H164">
            <v>-1.8199999999999932</v>
          </cell>
          <cell r="I164">
            <v>-1.8199999999999883E-2</v>
          </cell>
          <cell r="J164">
            <v>138665.04</v>
          </cell>
          <cell r="K164"/>
          <cell r="L164">
            <v>13614133.627200002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Q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0.88999999999998636</v>
          </cell>
          <cell r="G165">
            <v>9.0649826848643311E-3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Q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Q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Q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Q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Q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Q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Q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Q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Q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Q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Q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Q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Q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Q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Q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Q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Q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Q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Q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Q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Q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Q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Q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Q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Q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Q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Q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Q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Q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Q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Q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Q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Q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Q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Q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Q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Q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Q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Q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Q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Q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Q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Q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Q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Q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Q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Q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Q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Q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Q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Q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Q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Q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Q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Q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Q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Q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Q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Q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Q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Q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Q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Q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Q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Q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Q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Q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Q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Q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Q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Q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Q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Q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Q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Q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Q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Q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Q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Q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Q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Q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Q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Q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Q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/>
          <cell r="G249"/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Q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/>
          <cell r="G250"/>
          <cell r="H250"/>
          <cell r="I250"/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Q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/>
          <cell r="G251"/>
          <cell r="H251"/>
          <cell r="I251"/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Q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/>
          <cell r="G252"/>
          <cell r="H252"/>
          <cell r="I252"/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Q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/>
          <cell r="G253"/>
          <cell r="H253"/>
          <cell r="I253"/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Q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/>
          <cell r="G254"/>
          <cell r="H254"/>
          <cell r="I254"/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Q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/>
          <cell r="G255"/>
          <cell r="H255"/>
          <cell r="I255"/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Q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/>
          <cell r="G256"/>
          <cell r="H256"/>
          <cell r="I256"/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Q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/>
          <cell r="G257"/>
          <cell r="H257"/>
          <cell r="I257"/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Q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/>
          <cell r="G258"/>
          <cell r="H258"/>
          <cell r="I258"/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Q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/>
          <cell r="G259"/>
          <cell r="H259"/>
          <cell r="I259"/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Q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/>
          <cell r="G260"/>
          <cell r="H260"/>
          <cell r="I260"/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Q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/>
          <cell r="G261"/>
          <cell r="H261"/>
          <cell r="I261"/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Q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/>
          <cell r="G262"/>
          <cell r="H262"/>
          <cell r="I262"/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Q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/>
          <cell r="G263"/>
          <cell r="H263"/>
          <cell r="I263"/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Q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/>
          <cell r="G264"/>
          <cell r="H264"/>
          <cell r="I264"/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Q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/>
          <cell r="G265"/>
          <cell r="H265"/>
          <cell r="I265"/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Q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/>
          <cell r="G266"/>
          <cell r="H266"/>
          <cell r="I266"/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Q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/>
          <cell r="G267"/>
          <cell r="H267"/>
          <cell r="I267"/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Q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/>
          <cell r="G268"/>
          <cell r="H268"/>
          <cell r="I268"/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Q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/>
          <cell r="G269"/>
          <cell r="H269"/>
          <cell r="I269"/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Q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/>
          <cell r="G270"/>
          <cell r="H270"/>
          <cell r="I270"/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Q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/>
          <cell r="G271"/>
          <cell r="H271"/>
          <cell r="I271"/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Q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/>
          <cell r="G272"/>
          <cell r="H272"/>
          <cell r="I272"/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Q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/>
          <cell r="G273"/>
          <cell r="H273"/>
          <cell r="I273"/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Q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/>
          <cell r="G274"/>
          <cell r="H274"/>
          <cell r="I274"/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Q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/>
          <cell r="G275"/>
          <cell r="H275"/>
          <cell r="I275"/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Q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/>
          <cell r="G276"/>
          <cell r="H276"/>
          <cell r="I276"/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Q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/>
          <cell r="G277"/>
          <cell r="H277"/>
          <cell r="I277"/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Q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/>
          <cell r="G278"/>
          <cell r="H278"/>
          <cell r="I278"/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Q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/>
          <cell r="G279"/>
          <cell r="H279"/>
          <cell r="I279"/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Q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/>
          <cell r="G280"/>
          <cell r="H280"/>
          <cell r="I280"/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Q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/>
          <cell r="G281"/>
          <cell r="H281"/>
          <cell r="I281"/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Q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/>
          <cell r="G282"/>
          <cell r="H282"/>
          <cell r="I282"/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Q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/>
          <cell r="G283"/>
          <cell r="H283"/>
          <cell r="I283"/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Q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/>
          <cell r="G284"/>
          <cell r="H284"/>
          <cell r="I284"/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Q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/>
          <cell r="G285"/>
          <cell r="H285"/>
          <cell r="I285"/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Q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/>
          <cell r="G286"/>
          <cell r="H286"/>
          <cell r="I286"/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Q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/>
          <cell r="G287"/>
          <cell r="H287"/>
          <cell r="I287"/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Q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/>
          <cell r="G288"/>
          <cell r="H288"/>
          <cell r="I288"/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Q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/>
          <cell r="G289"/>
          <cell r="H289"/>
          <cell r="I289"/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Q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/>
          <cell r="G290"/>
          <cell r="H290"/>
          <cell r="I290"/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Q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/>
          <cell r="G291"/>
          <cell r="H291"/>
          <cell r="I291"/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Q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/>
          <cell r="G292"/>
          <cell r="H292"/>
          <cell r="I292"/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Q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/>
          <cell r="G293"/>
          <cell r="H293"/>
          <cell r="I293"/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Q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/>
          <cell r="G294"/>
          <cell r="H294"/>
          <cell r="I294"/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Q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/>
          <cell r="G295"/>
          <cell r="H295"/>
          <cell r="I295"/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Q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/>
          <cell r="G296"/>
          <cell r="H296"/>
          <cell r="I296"/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Q296">
            <v>101.64</v>
          </cell>
        </row>
        <row r="297">
          <cell r="B297">
            <v>43362</v>
          </cell>
          <cell r="C297">
            <v>105.28</v>
          </cell>
          <cell r="D297">
            <v>98860.36</v>
          </cell>
          <cell r="E297">
            <v>0.90900000000000003</v>
          </cell>
          <cell r="F297"/>
          <cell r="G297"/>
          <cell r="H297"/>
          <cell r="I297"/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Q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/>
          <cell r="G298"/>
          <cell r="H298"/>
          <cell r="I298"/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Q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/>
          <cell r="G299"/>
          <cell r="H299"/>
          <cell r="I299"/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Q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/>
          <cell r="G300"/>
          <cell r="H300"/>
          <cell r="I300"/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Q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/>
          <cell r="G301"/>
          <cell r="H301"/>
          <cell r="I301"/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Q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/>
          <cell r="G302"/>
          <cell r="H302"/>
          <cell r="I302"/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Q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/>
          <cell r="G303"/>
          <cell r="H303"/>
          <cell r="I303"/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Q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/>
          <cell r="G304"/>
          <cell r="H304"/>
          <cell r="I304"/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Q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/>
          <cell r="G305"/>
          <cell r="H305"/>
          <cell r="I305"/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Q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/>
          <cell r="G306"/>
          <cell r="H306"/>
          <cell r="I306"/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Q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/>
          <cell r="G307"/>
          <cell r="H307"/>
          <cell r="I307"/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Q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/>
          <cell r="G308"/>
          <cell r="H308"/>
          <cell r="I308"/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Q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/>
          <cell r="G309"/>
          <cell r="H309"/>
          <cell r="I309"/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Q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/>
          <cell r="G310"/>
          <cell r="H310"/>
          <cell r="I310"/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Q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/>
          <cell r="G311"/>
          <cell r="H311"/>
          <cell r="I311"/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Q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/>
          <cell r="G312"/>
          <cell r="H312"/>
          <cell r="I312"/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Q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/>
          <cell r="G313"/>
          <cell r="H313"/>
          <cell r="I313"/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Q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/>
          <cell r="G314"/>
          <cell r="H314"/>
          <cell r="I314"/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Q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/>
          <cell r="G315"/>
          <cell r="H315"/>
          <cell r="I315"/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Q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/>
          <cell r="G316"/>
          <cell r="H316"/>
          <cell r="I316"/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Q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/>
          <cell r="G317"/>
          <cell r="H317"/>
          <cell r="I317"/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Q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/>
          <cell r="G318"/>
          <cell r="H318"/>
          <cell r="I318"/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Q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/>
          <cell r="G319"/>
          <cell r="H319"/>
          <cell r="I319"/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Q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/>
          <cell r="G320"/>
          <cell r="H320"/>
          <cell r="I320"/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Q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/>
          <cell r="G321"/>
          <cell r="H321"/>
          <cell r="I321"/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Q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/>
          <cell r="G322"/>
          <cell r="H322"/>
          <cell r="I322"/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Q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/>
          <cell r="G323"/>
          <cell r="H323"/>
          <cell r="I323"/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Q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/>
          <cell r="G324"/>
          <cell r="H324"/>
          <cell r="I324"/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Q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/>
          <cell r="G325"/>
          <cell r="H325"/>
          <cell r="I325"/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Q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/>
          <cell r="G326"/>
          <cell r="H326"/>
          <cell r="I326"/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Q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/>
          <cell r="G327"/>
          <cell r="H327"/>
          <cell r="I327"/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Q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/>
          <cell r="G328"/>
          <cell r="H328"/>
          <cell r="I328"/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Q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/>
          <cell r="G329"/>
          <cell r="H329"/>
          <cell r="I329"/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Q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/>
          <cell r="G330"/>
          <cell r="H330"/>
          <cell r="I330"/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Q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/>
          <cell r="G331"/>
          <cell r="H331"/>
          <cell r="I331"/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Q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/>
          <cell r="G332"/>
          <cell r="H332"/>
          <cell r="I332"/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Q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/>
          <cell r="G333"/>
          <cell r="H333"/>
          <cell r="I333"/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Q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/>
          <cell r="G334"/>
          <cell r="H334"/>
          <cell r="I334"/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Q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/>
          <cell r="G335"/>
          <cell r="H335"/>
          <cell r="I335"/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Q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/>
          <cell r="G336"/>
          <cell r="H336"/>
          <cell r="I336"/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Q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/>
          <cell r="G337"/>
          <cell r="H337"/>
          <cell r="I337"/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Q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/>
          <cell r="G338"/>
          <cell r="H338"/>
          <cell r="I338"/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Q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/>
          <cell r="G339"/>
          <cell r="H339"/>
          <cell r="I339"/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Q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/>
          <cell r="G340"/>
          <cell r="H340"/>
          <cell r="I340"/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Q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/>
          <cell r="G341"/>
          <cell r="H341"/>
          <cell r="I341"/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Q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/>
          <cell r="G342"/>
          <cell r="H342"/>
          <cell r="I342"/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Q342">
            <v>92.74</v>
          </cell>
        </row>
        <row r="343">
          <cell r="B343">
            <v>43427</v>
          </cell>
          <cell r="C343">
            <v>92.95</v>
          </cell>
          <cell r="D343">
            <v>87171.81</v>
          </cell>
          <cell r="E343">
            <v>0.94620000000000004</v>
          </cell>
          <cell r="F343"/>
          <cell r="G343"/>
          <cell r="H343"/>
          <cell r="I343"/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Q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/>
          <cell r="G344"/>
          <cell r="H344"/>
          <cell r="I344"/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Q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/>
          <cell r="G345"/>
          <cell r="H345"/>
          <cell r="I345"/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Q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/>
          <cell r="G346"/>
          <cell r="H346"/>
          <cell r="I346"/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Q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/>
          <cell r="G347"/>
          <cell r="H347"/>
          <cell r="I347"/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Q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/>
          <cell r="G348"/>
          <cell r="H348"/>
          <cell r="I348"/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Q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/>
          <cell r="G349"/>
          <cell r="H349"/>
          <cell r="I349"/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Q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/>
          <cell r="G350"/>
          <cell r="H350"/>
          <cell r="I350"/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Q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/>
          <cell r="G351"/>
          <cell r="H351"/>
          <cell r="I351"/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Q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/>
          <cell r="G352"/>
          <cell r="H352"/>
          <cell r="I352"/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Q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/>
          <cell r="G353"/>
          <cell r="H353"/>
          <cell r="I353"/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Q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/>
          <cell r="G354"/>
          <cell r="H354"/>
          <cell r="I354"/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Q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/>
          <cell r="G355"/>
          <cell r="H355"/>
          <cell r="I355"/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Q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/>
          <cell r="G356"/>
          <cell r="H356"/>
          <cell r="I356"/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Q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/>
          <cell r="G357"/>
          <cell r="H357"/>
          <cell r="I357"/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Q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/>
          <cell r="G358"/>
          <cell r="H358"/>
          <cell r="I358"/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Q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/>
          <cell r="G359"/>
          <cell r="H359"/>
          <cell r="I359"/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Q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/>
          <cell r="G360"/>
          <cell r="H360"/>
          <cell r="I360"/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Q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/>
          <cell r="G361"/>
          <cell r="H361"/>
          <cell r="I361"/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Q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/>
          <cell r="G362"/>
          <cell r="H362"/>
          <cell r="I362"/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Q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/>
          <cell r="G363"/>
          <cell r="H363"/>
          <cell r="I363"/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Q363">
            <v>88.46</v>
          </cell>
        </row>
        <row r="364">
          <cell r="B364">
            <v>43458</v>
          </cell>
          <cell r="C364">
            <v>87.35</v>
          </cell>
          <cell r="D364">
            <v>81896.33</v>
          </cell>
          <cell r="E364">
            <v>0.93079999999999996</v>
          </cell>
          <cell r="F364"/>
          <cell r="G364"/>
          <cell r="H364"/>
          <cell r="I364"/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Q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/>
          <cell r="G365"/>
          <cell r="H365"/>
          <cell r="I365"/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Q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/>
          <cell r="G366"/>
          <cell r="H366"/>
          <cell r="I366"/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Q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/>
          <cell r="G367"/>
          <cell r="H367"/>
          <cell r="I367"/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Q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/>
          <cell r="G368"/>
          <cell r="H368"/>
          <cell r="I368"/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Q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/>
          <cell r="G369"/>
          <cell r="H369"/>
          <cell r="I369"/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Q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/>
          <cell r="G370"/>
          <cell r="H370"/>
          <cell r="I370"/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Q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/>
          <cell r="G371"/>
          <cell r="H371"/>
          <cell r="I371"/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Q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/>
          <cell r="G372"/>
          <cell r="H372"/>
          <cell r="I372"/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Q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/>
          <cell r="G373"/>
          <cell r="H373"/>
          <cell r="I373"/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Q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/>
          <cell r="G374"/>
          <cell r="H374"/>
          <cell r="I374"/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Q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/>
          <cell r="G375"/>
          <cell r="H375"/>
          <cell r="I375"/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Q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/>
          <cell r="G376"/>
          <cell r="H376"/>
          <cell r="I376"/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Q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/>
          <cell r="G377"/>
          <cell r="H377"/>
          <cell r="I377"/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Q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/>
          <cell r="G378"/>
          <cell r="H378"/>
          <cell r="I378"/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Q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/>
          <cell r="G379"/>
          <cell r="H379"/>
          <cell r="I379"/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Q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/>
          <cell r="G380"/>
          <cell r="H380"/>
          <cell r="I380"/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Q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/>
          <cell r="G381"/>
          <cell r="H381"/>
          <cell r="I381"/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Q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/>
          <cell r="G382"/>
          <cell r="H382"/>
          <cell r="I382"/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Q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/>
          <cell r="G383"/>
          <cell r="H383"/>
          <cell r="I383"/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Q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/>
          <cell r="G384"/>
          <cell r="H384"/>
          <cell r="I384"/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Q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/>
          <cell r="G385"/>
          <cell r="H385"/>
          <cell r="I385"/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Q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/>
          <cell r="G386"/>
          <cell r="H386"/>
          <cell r="I386"/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Q386">
            <v>93.68</v>
          </cell>
        </row>
        <row r="387">
          <cell r="B387">
            <v>43494</v>
          </cell>
          <cell r="C387">
            <v>94.5</v>
          </cell>
          <cell r="D387">
            <v>88644.69</v>
          </cell>
          <cell r="E387">
            <v>0.90710000000000002</v>
          </cell>
          <cell r="F387"/>
          <cell r="G387"/>
          <cell r="H387"/>
          <cell r="I387"/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Q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/>
          <cell r="G388"/>
          <cell r="H388"/>
          <cell r="I388"/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Q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/>
          <cell r="G389"/>
          <cell r="H389"/>
          <cell r="I389"/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Q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/>
          <cell r="G390"/>
          <cell r="H390"/>
          <cell r="I390"/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Q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/>
          <cell r="G391"/>
          <cell r="H391"/>
          <cell r="I391"/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Q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/>
          <cell r="G392"/>
          <cell r="H392"/>
          <cell r="I392"/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Q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/>
          <cell r="G393"/>
          <cell r="H393"/>
          <cell r="I393"/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Q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/>
          <cell r="G394"/>
          <cell r="H394"/>
          <cell r="I394"/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Q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/>
          <cell r="G395"/>
          <cell r="H395"/>
          <cell r="I395"/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Q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/>
          <cell r="G396"/>
          <cell r="H396"/>
          <cell r="I396"/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Q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/>
          <cell r="G397"/>
          <cell r="H397"/>
          <cell r="I397"/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Q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/>
          <cell r="G398"/>
          <cell r="H398"/>
          <cell r="I398"/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Q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/>
          <cell r="G399"/>
          <cell r="H399"/>
          <cell r="I399"/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/>
          <cell r="G400"/>
          <cell r="H400"/>
          <cell r="I400"/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/>
          <cell r="G401"/>
          <cell r="H401"/>
          <cell r="I401"/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/>
          <cell r="G402"/>
          <cell r="H402"/>
          <cell r="I402"/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/>
          <cell r="G403"/>
          <cell r="H403"/>
          <cell r="I403"/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97.2</v>
          </cell>
        </row>
        <row r="404">
          <cell r="B404"/>
          <cell r="C404"/>
          <cell r="D404"/>
          <cell r="E404"/>
          <cell r="F404"/>
          <cell r="G404"/>
          <cell r="H404"/>
          <cell r="I404"/>
          <cell r="J404"/>
          <cell r="K404">
            <v>1.2250000000000001</v>
          </cell>
          <cell r="L404"/>
          <cell r="M404" t="e">
            <v>#N/A</v>
          </cell>
          <cell r="N404" t="e">
            <v>#N/A</v>
          </cell>
          <cell r="O404" t="e">
            <v>#N/A</v>
          </cell>
          <cell r="P404" t="e">
            <v>#N/A</v>
          </cell>
          <cell r="Q404" t="e">
            <v>#N/A</v>
          </cell>
        </row>
        <row r="405">
          <cell r="B405"/>
          <cell r="C405"/>
          <cell r="D405"/>
          <cell r="E405"/>
          <cell r="F405"/>
          <cell r="G405"/>
          <cell r="H405"/>
          <cell r="I405"/>
          <cell r="J405"/>
          <cell r="K405">
            <v>1.2250000000000001</v>
          </cell>
          <cell r="L405"/>
          <cell r="M405" t="e">
            <v>#N/A</v>
          </cell>
          <cell r="N405" t="e">
            <v>#N/A</v>
          </cell>
          <cell r="O405" t="e">
            <v>#N/A</v>
          </cell>
          <cell r="P405" t="e">
            <v>#N/A</v>
          </cell>
          <cell r="Q405" t="e">
            <v>#N/A</v>
          </cell>
        </row>
        <row r="406">
          <cell r="B406"/>
          <cell r="C406"/>
          <cell r="D406"/>
          <cell r="E406"/>
          <cell r="F406"/>
          <cell r="G406"/>
          <cell r="H406"/>
          <cell r="I406"/>
          <cell r="J406"/>
          <cell r="K406">
            <v>1.2250000000000001</v>
          </cell>
          <cell r="L406"/>
          <cell r="M406" t="e">
            <v>#N/A</v>
          </cell>
          <cell r="N406" t="e">
            <v>#N/A</v>
          </cell>
          <cell r="O406" t="e">
            <v>#N/A</v>
          </cell>
          <cell r="P406" t="e">
            <v>#N/A</v>
          </cell>
          <cell r="Q406" t="e">
            <v>#N/A</v>
          </cell>
        </row>
        <row r="407">
          <cell r="B407"/>
          <cell r="C407"/>
          <cell r="D407"/>
          <cell r="E407"/>
          <cell r="F407"/>
          <cell r="G407"/>
          <cell r="H407"/>
          <cell r="I407"/>
          <cell r="J407"/>
          <cell r="K407">
            <v>1.2250000000000001</v>
          </cell>
          <cell r="L407"/>
          <cell r="M407" t="e">
            <v>#N/A</v>
          </cell>
          <cell r="N407" t="e">
            <v>#N/A</v>
          </cell>
          <cell r="O407" t="e">
            <v>#N/A</v>
          </cell>
          <cell r="P407" t="e">
            <v>#N/A</v>
          </cell>
          <cell r="Q407" t="e">
            <v>#N/A</v>
          </cell>
        </row>
        <row r="408">
          <cell r="B408"/>
          <cell r="C408"/>
          <cell r="D408"/>
          <cell r="E408"/>
          <cell r="F408"/>
          <cell r="G408"/>
          <cell r="H408"/>
          <cell r="I408"/>
          <cell r="J408"/>
          <cell r="K408">
            <v>1.2250000000000001</v>
          </cell>
          <cell r="L408"/>
          <cell r="M408" t="e">
            <v>#N/A</v>
          </cell>
          <cell r="N408" t="e">
            <v>#N/A</v>
          </cell>
          <cell r="O408" t="e">
            <v>#N/A</v>
          </cell>
          <cell r="P408" t="e">
            <v>#N/A</v>
          </cell>
          <cell r="Q408" t="e">
            <v>#N/A</v>
          </cell>
        </row>
        <row r="409">
          <cell r="B409"/>
          <cell r="C409"/>
          <cell r="D409"/>
          <cell r="E409"/>
          <cell r="F409"/>
          <cell r="G409"/>
          <cell r="H409"/>
          <cell r="I409"/>
          <cell r="J409"/>
          <cell r="K409">
            <v>1.2250000000000001</v>
          </cell>
          <cell r="L409"/>
          <cell r="M409" t="e">
            <v>#N/A</v>
          </cell>
          <cell r="N409" t="e">
            <v>#N/A</v>
          </cell>
          <cell r="O409" t="e">
            <v>#N/A</v>
          </cell>
          <cell r="P409" t="e">
            <v>#N/A</v>
          </cell>
          <cell r="Q409" t="e">
            <v>#N/A</v>
          </cell>
        </row>
        <row r="410">
          <cell r="B410"/>
          <cell r="C410"/>
          <cell r="D410"/>
          <cell r="E410"/>
          <cell r="F410"/>
          <cell r="G410"/>
          <cell r="H410"/>
          <cell r="I410"/>
          <cell r="J410"/>
          <cell r="K410">
            <v>1.2250000000000001</v>
          </cell>
          <cell r="L410"/>
          <cell r="M410" t="e">
            <v>#N/A</v>
          </cell>
          <cell r="N410" t="e">
            <v>#N/A</v>
          </cell>
          <cell r="O410" t="e">
            <v>#N/A</v>
          </cell>
          <cell r="P410" t="e">
            <v>#N/A</v>
          </cell>
          <cell r="Q410" t="e">
            <v>#N/A</v>
          </cell>
        </row>
        <row r="411">
          <cell r="B411"/>
          <cell r="C411"/>
          <cell r="D411"/>
          <cell r="E411"/>
          <cell r="F411"/>
          <cell r="G411"/>
          <cell r="H411"/>
          <cell r="I411"/>
          <cell r="J411"/>
          <cell r="K411">
            <v>1.2250000000000001</v>
          </cell>
          <cell r="L411"/>
          <cell r="M411" t="e">
            <v>#N/A</v>
          </cell>
          <cell r="N411" t="e">
            <v>#N/A</v>
          </cell>
          <cell r="O411" t="e">
            <v>#N/A</v>
          </cell>
          <cell r="P411" t="e">
            <v>#N/A</v>
          </cell>
          <cell r="Q411" t="e">
            <v>#N/A</v>
          </cell>
        </row>
        <row r="412">
          <cell r="B412"/>
          <cell r="C412"/>
          <cell r="D412"/>
          <cell r="E412"/>
          <cell r="F412"/>
          <cell r="G412"/>
          <cell r="H412"/>
          <cell r="I412"/>
          <cell r="J412"/>
          <cell r="K412">
            <v>1.2250000000000001</v>
          </cell>
          <cell r="L412"/>
          <cell r="M412" t="e">
            <v>#N/A</v>
          </cell>
          <cell r="N412" t="e">
            <v>#N/A</v>
          </cell>
          <cell r="O412" t="e">
            <v>#N/A</v>
          </cell>
          <cell r="P412" t="e">
            <v>#N/A</v>
          </cell>
          <cell r="Q412" t="e">
            <v>#N/A</v>
          </cell>
        </row>
        <row r="413">
          <cell r="B413"/>
          <cell r="C413"/>
          <cell r="D413"/>
          <cell r="E413"/>
          <cell r="F413"/>
          <cell r="G413"/>
          <cell r="H413"/>
          <cell r="I413"/>
          <cell r="J413"/>
          <cell r="K413">
            <v>1.2250000000000001</v>
          </cell>
          <cell r="L413"/>
          <cell r="M413" t="e">
            <v>#N/A</v>
          </cell>
          <cell r="N413" t="e">
            <v>#N/A</v>
          </cell>
          <cell r="O413" t="e">
            <v>#N/A</v>
          </cell>
          <cell r="P413" t="e">
            <v>#N/A</v>
          </cell>
          <cell r="Q413" t="e">
            <v>#N/A</v>
          </cell>
        </row>
        <row r="414">
          <cell r="B414"/>
          <cell r="C414"/>
          <cell r="D414"/>
          <cell r="E414"/>
          <cell r="F414"/>
          <cell r="G414"/>
          <cell r="H414"/>
          <cell r="I414"/>
          <cell r="J414"/>
          <cell r="K414">
            <v>1.2250000000000001</v>
          </cell>
          <cell r="L414"/>
          <cell r="M414" t="e">
            <v>#N/A</v>
          </cell>
          <cell r="N414" t="e">
            <v>#N/A</v>
          </cell>
          <cell r="O414" t="e">
            <v>#N/A</v>
          </cell>
          <cell r="P414" t="e">
            <v>#N/A</v>
          </cell>
          <cell r="Q414" t="e">
            <v>#N/A</v>
          </cell>
        </row>
        <row r="415">
          <cell r="B415"/>
          <cell r="C415"/>
          <cell r="D415"/>
          <cell r="E415"/>
          <cell r="F415"/>
          <cell r="G415"/>
          <cell r="H415"/>
          <cell r="I415"/>
          <cell r="J415"/>
          <cell r="K415">
            <v>1.2250000000000001</v>
          </cell>
          <cell r="L415"/>
          <cell r="M415" t="e">
            <v>#N/A</v>
          </cell>
          <cell r="N415" t="e">
            <v>#N/A</v>
          </cell>
          <cell r="O415" t="e">
            <v>#N/A</v>
          </cell>
          <cell r="P415" t="e">
            <v>#N/A</v>
          </cell>
          <cell r="Q415" t="e">
            <v>#N/A</v>
          </cell>
        </row>
        <row r="416">
          <cell r="B416"/>
          <cell r="C416"/>
          <cell r="D416"/>
          <cell r="E416"/>
          <cell r="F416"/>
          <cell r="G416"/>
          <cell r="H416"/>
          <cell r="I416"/>
          <cell r="J416"/>
          <cell r="K416">
            <v>1.2250000000000001</v>
          </cell>
          <cell r="L416"/>
          <cell r="M416" t="e">
            <v>#N/A</v>
          </cell>
          <cell r="N416" t="e">
            <v>#N/A</v>
          </cell>
          <cell r="O416" t="e">
            <v>#N/A</v>
          </cell>
          <cell r="P416" t="e">
            <v>#N/A</v>
          </cell>
          <cell r="Q416" t="e">
            <v>#N/A</v>
          </cell>
        </row>
        <row r="417">
          <cell r="B417"/>
          <cell r="C417"/>
          <cell r="D417"/>
          <cell r="E417"/>
          <cell r="F417"/>
          <cell r="G417"/>
          <cell r="H417"/>
          <cell r="I417"/>
          <cell r="J417"/>
          <cell r="K417">
            <v>1.2250000000000001</v>
          </cell>
          <cell r="L417"/>
          <cell r="M417" t="e">
            <v>#N/A</v>
          </cell>
          <cell r="N417" t="e">
            <v>#N/A</v>
          </cell>
          <cell r="O417" t="e">
            <v>#N/A</v>
          </cell>
          <cell r="P417" t="e">
            <v>#N/A</v>
          </cell>
          <cell r="Q417" t="e">
            <v>#N/A</v>
          </cell>
        </row>
        <row r="418">
          <cell r="B418"/>
          <cell r="C418"/>
          <cell r="D418"/>
          <cell r="E418"/>
          <cell r="F418"/>
          <cell r="G418"/>
          <cell r="H418"/>
          <cell r="I418"/>
          <cell r="J418"/>
          <cell r="K418">
            <v>1.2250000000000001</v>
          </cell>
          <cell r="L418"/>
          <cell r="M418" t="e">
            <v>#N/A</v>
          </cell>
          <cell r="N418" t="e">
            <v>#N/A</v>
          </cell>
          <cell r="O418" t="e">
            <v>#N/A</v>
          </cell>
          <cell r="P418" t="e">
            <v>#N/A</v>
          </cell>
          <cell r="Q418" t="e">
            <v>#N/A</v>
          </cell>
        </row>
        <row r="419">
          <cell r="B419"/>
          <cell r="C419"/>
          <cell r="D419"/>
          <cell r="E419"/>
          <cell r="F419"/>
          <cell r="G419"/>
          <cell r="H419"/>
          <cell r="I419"/>
          <cell r="J419"/>
          <cell r="K419">
            <v>1.2250000000000001</v>
          </cell>
          <cell r="L419"/>
          <cell r="M419" t="e">
            <v>#N/A</v>
          </cell>
          <cell r="N419" t="e">
            <v>#N/A</v>
          </cell>
          <cell r="O419" t="e">
            <v>#N/A</v>
          </cell>
          <cell r="P419" t="e">
            <v>#N/A</v>
          </cell>
          <cell r="Q419" t="e">
            <v>#N/A</v>
          </cell>
        </row>
        <row r="420">
          <cell r="B420"/>
          <cell r="C420"/>
          <cell r="D420"/>
          <cell r="E420"/>
          <cell r="F420"/>
          <cell r="G420"/>
          <cell r="H420"/>
          <cell r="I420"/>
          <cell r="J420"/>
          <cell r="K420">
            <v>1.2250000000000001</v>
          </cell>
          <cell r="L420"/>
          <cell r="M420" t="e">
            <v>#N/A</v>
          </cell>
          <cell r="N420" t="e">
            <v>#N/A</v>
          </cell>
          <cell r="O420" t="e">
            <v>#N/A</v>
          </cell>
          <cell r="P420" t="e">
            <v>#N/A</v>
          </cell>
          <cell r="Q420" t="e">
            <v>#N/A</v>
          </cell>
        </row>
        <row r="421">
          <cell r="B421"/>
          <cell r="C421"/>
          <cell r="D421"/>
          <cell r="E421"/>
          <cell r="F421"/>
          <cell r="G421"/>
          <cell r="H421"/>
          <cell r="I421"/>
          <cell r="J421"/>
          <cell r="K421">
            <v>1.2250000000000001</v>
          </cell>
          <cell r="L421"/>
          <cell r="M421" t="e">
            <v>#N/A</v>
          </cell>
          <cell r="N421" t="e">
            <v>#N/A</v>
          </cell>
          <cell r="O421" t="e">
            <v>#N/A</v>
          </cell>
          <cell r="P421" t="e">
            <v>#N/A</v>
          </cell>
          <cell r="Q421" t="e">
            <v>#N/A</v>
          </cell>
        </row>
        <row r="422">
          <cell r="B422"/>
          <cell r="C422"/>
          <cell r="D422"/>
          <cell r="E422"/>
          <cell r="F422"/>
          <cell r="G422"/>
          <cell r="H422"/>
          <cell r="I422"/>
          <cell r="J422"/>
          <cell r="K422">
            <v>1.2250000000000001</v>
          </cell>
          <cell r="L422"/>
          <cell r="M422" t="e">
            <v>#N/A</v>
          </cell>
          <cell r="N422" t="e">
            <v>#N/A</v>
          </cell>
          <cell r="O422" t="e">
            <v>#N/A</v>
          </cell>
          <cell r="P422" t="e">
            <v>#N/A</v>
          </cell>
          <cell r="Q422" t="e">
            <v>#N/A</v>
          </cell>
        </row>
        <row r="423">
          <cell r="B423"/>
          <cell r="C423"/>
          <cell r="D423"/>
          <cell r="E423"/>
          <cell r="F423"/>
          <cell r="G423"/>
          <cell r="H423"/>
          <cell r="I423"/>
          <cell r="J423"/>
          <cell r="K423">
            <v>1.2250000000000001</v>
          </cell>
          <cell r="L423"/>
          <cell r="M423" t="e">
            <v>#N/A</v>
          </cell>
          <cell r="N423" t="e">
            <v>#N/A</v>
          </cell>
          <cell r="O423" t="e">
            <v>#N/A</v>
          </cell>
          <cell r="P423" t="e">
            <v>#N/A</v>
          </cell>
          <cell r="Q423" t="e">
            <v>#N/A</v>
          </cell>
        </row>
        <row r="424">
          <cell r="B424"/>
          <cell r="C424"/>
          <cell r="D424"/>
          <cell r="E424"/>
          <cell r="F424"/>
          <cell r="G424"/>
          <cell r="H424"/>
          <cell r="I424"/>
          <cell r="J424"/>
          <cell r="K424">
            <v>1.2250000000000001</v>
          </cell>
          <cell r="L424"/>
          <cell r="M424" t="e">
            <v>#N/A</v>
          </cell>
          <cell r="N424" t="e">
            <v>#N/A</v>
          </cell>
          <cell r="O424" t="e">
            <v>#N/A</v>
          </cell>
          <cell r="P424" t="e">
            <v>#N/A</v>
          </cell>
          <cell r="Q424" t="e">
            <v>#N/A</v>
          </cell>
        </row>
        <row r="425">
          <cell r="B425"/>
          <cell r="C425"/>
          <cell r="D425"/>
          <cell r="E425"/>
          <cell r="F425"/>
          <cell r="G425"/>
          <cell r="H425"/>
          <cell r="I425"/>
          <cell r="J425"/>
          <cell r="K425">
            <v>1.2250000000000001</v>
          </cell>
          <cell r="L425"/>
          <cell r="M425" t="e">
            <v>#N/A</v>
          </cell>
          <cell r="N425" t="e">
            <v>#N/A</v>
          </cell>
          <cell r="O425" t="e">
            <v>#N/A</v>
          </cell>
          <cell r="P425" t="e">
            <v>#N/A</v>
          </cell>
          <cell r="Q425" t="e">
            <v>#N/A</v>
          </cell>
        </row>
        <row r="426">
          <cell r="B426"/>
          <cell r="C426"/>
          <cell r="D426"/>
          <cell r="E426"/>
          <cell r="F426"/>
          <cell r="G426"/>
          <cell r="H426"/>
          <cell r="I426"/>
          <cell r="J426"/>
          <cell r="K426">
            <v>1.2250000000000001</v>
          </cell>
          <cell r="L426"/>
          <cell r="M426" t="e">
            <v>#N/A</v>
          </cell>
          <cell r="N426" t="e">
            <v>#N/A</v>
          </cell>
          <cell r="O426" t="e">
            <v>#N/A</v>
          </cell>
          <cell r="P426" t="e">
            <v>#N/A</v>
          </cell>
          <cell r="Q426" t="e">
            <v>#N/A</v>
          </cell>
        </row>
        <row r="427">
          <cell r="B427"/>
          <cell r="C427"/>
          <cell r="D427"/>
          <cell r="E427"/>
          <cell r="F427"/>
          <cell r="G427"/>
          <cell r="H427"/>
          <cell r="I427"/>
          <cell r="J427"/>
          <cell r="K427">
            <v>1.2250000000000001</v>
          </cell>
          <cell r="L427"/>
          <cell r="M427" t="e">
            <v>#N/A</v>
          </cell>
          <cell r="N427" t="e">
            <v>#N/A</v>
          </cell>
          <cell r="O427" t="e">
            <v>#N/A</v>
          </cell>
          <cell r="P427" t="e">
            <v>#N/A</v>
          </cell>
          <cell r="Q427" t="e">
            <v>#N/A</v>
          </cell>
        </row>
        <row r="428">
          <cell r="B428"/>
          <cell r="C428"/>
          <cell r="D428"/>
          <cell r="E428"/>
          <cell r="F428"/>
          <cell r="G428"/>
          <cell r="H428"/>
          <cell r="I428"/>
          <cell r="J428"/>
          <cell r="K428">
            <v>1.2250000000000001</v>
          </cell>
          <cell r="L428"/>
          <cell r="M428" t="e">
            <v>#N/A</v>
          </cell>
          <cell r="N428" t="e">
            <v>#N/A</v>
          </cell>
          <cell r="O428" t="e">
            <v>#N/A</v>
          </cell>
          <cell r="P428" t="e">
            <v>#N/A</v>
          </cell>
          <cell r="Q428" t="e">
            <v>#N/A</v>
          </cell>
        </row>
        <row r="429">
          <cell r="B429"/>
          <cell r="C429"/>
          <cell r="D429"/>
          <cell r="E429"/>
          <cell r="F429"/>
          <cell r="G429"/>
          <cell r="H429"/>
          <cell r="I429"/>
          <cell r="J429"/>
          <cell r="K429">
            <v>1.2250000000000001</v>
          </cell>
          <cell r="L429"/>
          <cell r="M429" t="e">
            <v>#N/A</v>
          </cell>
          <cell r="N429" t="e">
            <v>#N/A</v>
          </cell>
          <cell r="O429" t="e">
            <v>#N/A</v>
          </cell>
          <cell r="P429" t="e">
            <v>#N/A</v>
          </cell>
          <cell r="Q429" t="e">
            <v>#N/A</v>
          </cell>
        </row>
        <row r="430">
          <cell r="B430"/>
          <cell r="C430"/>
          <cell r="D430"/>
          <cell r="E430"/>
          <cell r="F430"/>
          <cell r="G430"/>
          <cell r="H430"/>
          <cell r="I430"/>
          <cell r="J430"/>
          <cell r="K430">
            <v>1.2250000000000001</v>
          </cell>
          <cell r="L430"/>
          <cell r="M430" t="e">
            <v>#N/A</v>
          </cell>
          <cell r="N430" t="e">
            <v>#N/A</v>
          </cell>
          <cell r="O430" t="e">
            <v>#N/A</v>
          </cell>
          <cell r="P430" t="e">
            <v>#N/A</v>
          </cell>
          <cell r="Q430" t="e">
            <v>#N/A</v>
          </cell>
        </row>
        <row r="431">
          <cell r="B431"/>
          <cell r="C431"/>
          <cell r="D431"/>
          <cell r="E431"/>
          <cell r="F431"/>
          <cell r="G431"/>
          <cell r="H431"/>
          <cell r="I431"/>
          <cell r="J431"/>
          <cell r="K431">
            <v>1.2250000000000001</v>
          </cell>
          <cell r="L431"/>
          <cell r="M431" t="e">
            <v>#N/A</v>
          </cell>
          <cell r="N431" t="e">
            <v>#N/A</v>
          </cell>
          <cell r="O431" t="e">
            <v>#N/A</v>
          </cell>
          <cell r="P431" t="e">
            <v>#N/A</v>
          </cell>
          <cell r="Q431" t="e">
            <v>#N/A</v>
          </cell>
        </row>
        <row r="432">
          <cell r="B432"/>
          <cell r="C432"/>
          <cell r="D432"/>
          <cell r="E432"/>
          <cell r="F432"/>
          <cell r="G432"/>
          <cell r="H432"/>
          <cell r="I432"/>
          <cell r="J432"/>
          <cell r="K432">
            <v>1.2250000000000001</v>
          </cell>
          <cell r="L432"/>
          <cell r="M432" t="e">
            <v>#N/A</v>
          </cell>
          <cell r="N432" t="e">
            <v>#N/A</v>
          </cell>
          <cell r="O432" t="e">
            <v>#N/A</v>
          </cell>
          <cell r="P432" t="e">
            <v>#N/A</v>
          </cell>
          <cell r="Q432" t="e">
            <v>#N/A</v>
          </cell>
        </row>
        <row r="433">
          <cell r="B433"/>
          <cell r="C433"/>
          <cell r="D433"/>
          <cell r="E433"/>
          <cell r="F433"/>
          <cell r="G433"/>
          <cell r="H433"/>
          <cell r="I433"/>
          <cell r="J433"/>
          <cell r="K433">
            <v>1.2250000000000001</v>
          </cell>
          <cell r="L433"/>
          <cell r="M433" t="e">
            <v>#N/A</v>
          </cell>
          <cell r="N433" t="e">
            <v>#N/A</v>
          </cell>
          <cell r="O433" t="e">
            <v>#N/A</v>
          </cell>
          <cell r="P433" t="e">
            <v>#N/A</v>
          </cell>
          <cell r="Q433" t="e">
            <v>#N/A</v>
          </cell>
        </row>
        <row r="434">
          <cell r="B434"/>
          <cell r="C434"/>
          <cell r="D434"/>
          <cell r="E434"/>
          <cell r="F434"/>
          <cell r="G434"/>
          <cell r="H434"/>
          <cell r="I434"/>
          <cell r="J434"/>
          <cell r="K434">
            <v>1.2250000000000001</v>
          </cell>
          <cell r="L434"/>
          <cell r="M434" t="e">
            <v>#N/A</v>
          </cell>
          <cell r="N434" t="e">
            <v>#N/A</v>
          </cell>
          <cell r="O434" t="e">
            <v>#N/A</v>
          </cell>
          <cell r="P434" t="e">
            <v>#N/A</v>
          </cell>
          <cell r="Q434" t="e">
            <v>#N/A</v>
          </cell>
        </row>
        <row r="435">
          <cell r="B435"/>
          <cell r="C435"/>
          <cell r="D435"/>
          <cell r="E435"/>
          <cell r="F435"/>
          <cell r="G435"/>
          <cell r="H435"/>
          <cell r="I435"/>
          <cell r="J435"/>
          <cell r="K435">
            <v>1.2250000000000001</v>
          </cell>
          <cell r="L435"/>
          <cell r="M435" t="e">
            <v>#N/A</v>
          </cell>
          <cell r="N435" t="e">
            <v>#N/A</v>
          </cell>
          <cell r="O435" t="e">
            <v>#N/A</v>
          </cell>
          <cell r="P435" t="e">
            <v>#N/A</v>
          </cell>
          <cell r="Q435" t="e">
            <v>#N/A</v>
          </cell>
        </row>
        <row r="436">
          <cell r="B436"/>
          <cell r="C436"/>
          <cell r="D436"/>
          <cell r="E436"/>
          <cell r="F436"/>
          <cell r="G436"/>
          <cell r="H436"/>
          <cell r="I436"/>
          <cell r="J436"/>
          <cell r="K436">
            <v>1.2250000000000001</v>
          </cell>
          <cell r="L436"/>
          <cell r="M436" t="e">
            <v>#N/A</v>
          </cell>
          <cell r="N436" t="e">
            <v>#N/A</v>
          </cell>
          <cell r="O436" t="e">
            <v>#N/A</v>
          </cell>
          <cell r="P436" t="e">
            <v>#N/A</v>
          </cell>
          <cell r="Q436" t="e">
            <v>#N/A</v>
          </cell>
        </row>
        <row r="437">
          <cell r="B437"/>
          <cell r="C437"/>
          <cell r="D437"/>
          <cell r="E437"/>
          <cell r="F437"/>
          <cell r="G437"/>
          <cell r="H437"/>
          <cell r="I437"/>
          <cell r="J437"/>
          <cell r="K437">
            <v>1.2250000000000001</v>
          </cell>
          <cell r="L437"/>
          <cell r="M437" t="e">
            <v>#N/A</v>
          </cell>
          <cell r="N437" t="e">
            <v>#N/A</v>
          </cell>
          <cell r="O437" t="e">
            <v>#N/A</v>
          </cell>
          <cell r="P437" t="e">
            <v>#N/A</v>
          </cell>
          <cell r="Q437" t="e">
            <v>#N/A</v>
          </cell>
        </row>
        <row r="438">
          <cell r="B438"/>
          <cell r="C438"/>
          <cell r="D438"/>
          <cell r="E438"/>
          <cell r="F438"/>
          <cell r="G438"/>
          <cell r="H438"/>
          <cell r="I438"/>
          <cell r="J438"/>
          <cell r="K438">
            <v>1.2250000000000001</v>
          </cell>
          <cell r="L438"/>
          <cell r="M438" t="e">
            <v>#N/A</v>
          </cell>
          <cell r="N438" t="e">
            <v>#N/A</v>
          </cell>
          <cell r="O438" t="e">
            <v>#N/A</v>
          </cell>
          <cell r="P438" t="e">
            <v>#N/A</v>
          </cell>
          <cell r="Q438" t="e">
            <v>#N/A</v>
          </cell>
        </row>
        <row r="439">
          <cell r="B439"/>
          <cell r="C439"/>
          <cell r="D439"/>
          <cell r="E439"/>
          <cell r="F439"/>
          <cell r="G439"/>
          <cell r="H439"/>
          <cell r="I439"/>
          <cell r="J439"/>
          <cell r="K439">
            <v>1.2250000000000001</v>
          </cell>
          <cell r="L439"/>
          <cell r="M439" t="e">
            <v>#N/A</v>
          </cell>
          <cell r="N439" t="e">
            <v>#N/A</v>
          </cell>
          <cell r="O439" t="e">
            <v>#N/A</v>
          </cell>
          <cell r="P439" t="e">
            <v>#N/A</v>
          </cell>
          <cell r="Q439" t="e">
            <v>#N/A</v>
          </cell>
        </row>
        <row r="440">
          <cell r="B440"/>
          <cell r="C440"/>
          <cell r="D440"/>
          <cell r="E440"/>
          <cell r="F440"/>
          <cell r="G440"/>
          <cell r="H440"/>
          <cell r="I440"/>
          <cell r="J440"/>
          <cell r="K440">
            <v>1.2250000000000001</v>
          </cell>
          <cell r="L440"/>
          <cell r="M440" t="e">
            <v>#N/A</v>
          </cell>
          <cell r="N440" t="e">
            <v>#N/A</v>
          </cell>
          <cell r="O440" t="e">
            <v>#N/A</v>
          </cell>
          <cell r="P440" t="e">
            <v>#N/A</v>
          </cell>
          <cell r="Q440" t="e">
            <v>#N/A</v>
          </cell>
        </row>
        <row r="441">
          <cell r="B441"/>
          <cell r="C441"/>
          <cell r="D441"/>
          <cell r="E441"/>
          <cell r="F441"/>
          <cell r="G441"/>
          <cell r="H441"/>
          <cell r="I441"/>
          <cell r="J441"/>
          <cell r="K441">
            <v>1.2250000000000001</v>
          </cell>
          <cell r="L441"/>
          <cell r="M441" t="e">
            <v>#N/A</v>
          </cell>
          <cell r="N441" t="e">
            <v>#N/A</v>
          </cell>
          <cell r="O441" t="e">
            <v>#N/A</v>
          </cell>
          <cell r="P441" t="e">
            <v>#N/A</v>
          </cell>
          <cell r="Q441" t="e">
            <v>#N/A</v>
          </cell>
        </row>
        <row r="442">
          <cell r="B442"/>
          <cell r="C442"/>
          <cell r="D442"/>
          <cell r="E442"/>
          <cell r="F442"/>
          <cell r="G442"/>
          <cell r="H442"/>
          <cell r="I442"/>
          <cell r="J442"/>
          <cell r="K442">
            <v>1.2250000000000001</v>
          </cell>
          <cell r="L442"/>
          <cell r="M442" t="e">
            <v>#N/A</v>
          </cell>
          <cell r="N442" t="e">
            <v>#N/A</v>
          </cell>
          <cell r="O442" t="e">
            <v>#N/A</v>
          </cell>
          <cell r="P442" t="e">
            <v>#N/A</v>
          </cell>
          <cell r="Q442" t="e">
            <v>#N/A</v>
          </cell>
        </row>
        <row r="443">
          <cell r="B443"/>
          <cell r="C443"/>
          <cell r="D443"/>
          <cell r="E443"/>
          <cell r="F443"/>
          <cell r="G443"/>
          <cell r="H443"/>
          <cell r="I443"/>
          <cell r="J443"/>
          <cell r="K443">
            <v>1.2250000000000001</v>
          </cell>
          <cell r="L443"/>
          <cell r="M443" t="e">
            <v>#N/A</v>
          </cell>
          <cell r="N443" t="e">
            <v>#N/A</v>
          </cell>
          <cell r="O443" t="e">
            <v>#N/A</v>
          </cell>
          <cell r="P443" t="e">
            <v>#N/A</v>
          </cell>
          <cell r="Q443" t="e">
            <v>#N/A</v>
          </cell>
        </row>
        <row r="444">
          <cell r="B444"/>
          <cell r="C444"/>
          <cell r="D444"/>
          <cell r="E444"/>
          <cell r="F444"/>
          <cell r="G444"/>
          <cell r="H444"/>
          <cell r="I444"/>
          <cell r="J444"/>
          <cell r="K444">
            <v>1.2250000000000001</v>
          </cell>
          <cell r="L444"/>
          <cell r="M444" t="e">
            <v>#N/A</v>
          </cell>
          <cell r="N444" t="e">
            <v>#N/A</v>
          </cell>
          <cell r="O444" t="e">
            <v>#N/A</v>
          </cell>
          <cell r="P444" t="e">
            <v>#N/A</v>
          </cell>
          <cell r="Q444" t="e">
            <v>#N/A</v>
          </cell>
        </row>
        <row r="445">
          <cell r="B445"/>
          <cell r="C445"/>
          <cell r="D445"/>
          <cell r="E445"/>
          <cell r="F445"/>
          <cell r="G445"/>
          <cell r="H445"/>
          <cell r="I445"/>
          <cell r="J445"/>
          <cell r="K445">
            <v>1.2250000000000001</v>
          </cell>
          <cell r="L445"/>
          <cell r="M445" t="e">
            <v>#N/A</v>
          </cell>
          <cell r="N445" t="e">
            <v>#N/A</v>
          </cell>
          <cell r="O445" t="e">
            <v>#N/A</v>
          </cell>
          <cell r="P445" t="e">
            <v>#N/A</v>
          </cell>
          <cell r="Q445" t="e">
            <v>#N/A</v>
          </cell>
        </row>
        <row r="446">
          <cell r="B446"/>
          <cell r="C446"/>
          <cell r="D446"/>
          <cell r="E446"/>
          <cell r="F446"/>
          <cell r="G446"/>
          <cell r="H446"/>
          <cell r="I446"/>
          <cell r="J446"/>
          <cell r="K446">
            <v>1.2250000000000001</v>
          </cell>
          <cell r="L446"/>
          <cell r="M446" t="e">
            <v>#N/A</v>
          </cell>
          <cell r="N446" t="e">
            <v>#N/A</v>
          </cell>
          <cell r="O446" t="e">
            <v>#N/A</v>
          </cell>
          <cell r="P446" t="e">
            <v>#N/A</v>
          </cell>
          <cell r="Q446" t="e">
            <v>#N/A</v>
          </cell>
        </row>
        <row r="447">
          <cell r="B447"/>
          <cell r="C447"/>
          <cell r="D447"/>
          <cell r="E447"/>
          <cell r="F447"/>
          <cell r="G447"/>
          <cell r="H447"/>
          <cell r="I447"/>
          <cell r="J447"/>
          <cell r="K447">
            <v>1.2250000000000001</v>
          </cell>
          <cell r="L447"/>
          <cell r="M447" t="e">
            <v>#N/A</v>
          </cell>
          <cell r="N447" t="e">
            <v>#N/A</v>
          </cell>
          <cell r="O447" t="e">
            <v>#N/A</v>
          </cell>
          <cell r="P447" t="e">
            <v>#N/A</v>
          </cell>
          <cell r="Q447" t="e">
            <v>#N/A</v>
          </cell>
        </row>
        <row r="448">
          <cell r="B448"/>
          <cell r="C448"/>
          <cell r="D448"/>
          <cell r="E448"/>
          <cell r="F448"/>
          <cell r="G448"/>
          <cell r="H448"/>
          <cell r="I448"/>
          <cell r="J448"/>
          <cell r="K448">
            <v>1.2250000000000001</v>
          </cell>
          <cell r="L448"/>
          <cell r="M448" t="e">
            <v>#N/A</v>
          </cell>
          <cell r="N448" t="e">
            <v>#N/A</v>
          </cell>
          <cell r="O448" t="e">
            <v>#N/A</v>
          </cell>
          <cell r="P448" t="e">
            <v>#N/A</v>
          </cell>
          <cell r="Q448" t="e">
            <v>#N/A</v>
          </cell>
        </row>
        <row r="449">
          <cell r="B449"/>
          <cell r="C449"/>
          <cell r="D449"/>
          <cell r="E449"/>
          <cell r="F449"/>
          <cell r="G449"/>
          <cell r="H449"/>
          <cell r="I449"/>
          <cell r="J449"/>
          <cell r="K449">
            <v>1.2250000000000001</v>
          </cell>
          <cell r="L449"/>
          <cell r="M449" t="e">
            <v>#N/A</v>
          </cell>
          <cell r="N449" t="e">
            <v>#N/A</v>
          </cell>
          <cell r="O449" t="e">
            <v>#N/A</v>
          </cell>
          <cell r="P449" t="e">
            <v>#N/A</v>
          </cell>
          <cell r="Q449" t="e">
            <v>#N/A</v>
          </cell>
        </row>
        <row r="450">
          <cell r="B450"/>
          <cell r="C450"/>
          <cell r="D450"/>
          <cell r="E450"/>
          <cell r="F450"/>
          <cell r="G450"/>
          <cell r="H450"/>
          <cell r="I450"/>
          <cell r="J450"/>
          <cell r="K450">
            <v>1.2250000000000001</v>
          </cell>
          <cell r="L450"/>
          <cell r="M450" t="e">
            <v>#N/A</v>
          </cell>
          <cell r="N450" t="e">
            <v>#N/A</v>
          </cell>
          <cell r="O450" t="e">
            <v>#N/A</v>
          </cell>
          <cell r="P450" t="e">
            <v>#N/A</v>
          </cell>
          <cell r="Q450" t="e">
            <v>#N/A</v>
          </cell>
        </row>
        <row r="451">
          <cell r="B451"/>
          <cell r="C451"/>
          <cell r="D451"/>
          <cell r="E451"/>
          <cell r="F451"/>
          <cell r="G451"/>
          <cell r="H451"/>
          <cell r="I451"/>
          <cell r="J451"/>
          <cell r="K451">
            <v>1.2250000000000001</v>
          </cell>
          <cell r="L451"/>
          <cell r="M451" t="e">
            <v>#N/A</v>
          </cell>
          <cell r="N451" t="e">
            <v>#N/A</v>
          </cell>
          <cell r="O451" t="e">
            <v>#N/A</v>
          </cell>
          <cell r="P451" t="e">
            <v>#N/A</v>
          </cell>
          <cell r="Q451" t="e">
            <v>#N/A</v>
          </cell>
        </row>
        <row r="452">
          <cell r="B452"/>
          <cell r="C452"/>
          <cell r="D452"/>
          <cell r="E452"/>
          <cell r="F452"/>
          <cell r="G452"/>
          <cell r="H452"/>
          <cell r="I452"/>
          <cell r="J452"/>
          <cell r="K452">
            <v>1.2250000000000001</v>
          </cell>
          <cell r="L452"/>
          <cell r="M452" t="e">
            <v>#N/A</v>
          </cell>
          <cell r="N452" t="e">
            <v>#N/A</v>
          </cell>
          <cell r="O452" t="e">
            <v>#N/A</v>
          </cell>
          <cell r="P452" t="e">
            <v>#N/A</v>
          </cell>
          <cell r="Q452" t="e">
            <v>#N/A</v>
          </cell>
        </row>
        <row r="453">
          <cell r="B453"/>
          <cell r="C453"/>
          <cell r="D453"/>
          <cell r="E453"/>
          <cell r="F453"/>
          <cell r="G453"/>
          <cell r="H453"/>
          <cell r="I453"/>
          <cell r="J453"/>
          <cell r="K453">
            <v>1.2250000000000001</v>
          </cell>
          <cell r="L453"/>
          <cell r="M453" t="e">
            <v>#N/A</v>
          </cell>
          <cell r="N453" t="e">
            <v>#N/A</v>
          </cell>
          <cell r="O453" t="e">
            <v>#N/A</v>
          </cell>
          <cell r="P453" t="e">
            <v>#N/A</v>
          </cell>
          <cell r="Q453" t="e">
            <v>#N/A</v>
          </cell>
        </row>
        <row r="454">
          <cell r="B454"/>
          <cell r="C454"/>
          <cell r="D454"/>
          <cell r="E454"/>
          <cell r="F454"/>
          <cell r="G454"/>
          <cell r="H454"/>
          <cell r="I454"/>
          <cell r="J454"/>
          <cell r="K454">
            <v>1.2250000000000001</v>
          </cell>
          <cell r="L454"/>
          <cell r="M454" t="e">
            <v>#N/A</v>
          </cell>
          <cell r="N454" t="e">
            <v>#N/A</v>
          </cell>
          <cell r="O454" t="e">
            <v>#N/A</v>
          </cell>
          <cell r="P454" t="e">
            <v>#N/A</v>
          </cell>
          <cell r="Q454" t="e">
            <v>#N/A</v>
          </cell>
        </row>
        <row r="455">
          <cell r="B455"/>
          <cell r="C455"/>
          <cell r="D455"/>
          <cell r="E455"/>
          <cell r="F455"/>
          <cell r="G455"/>
          <cell r="H455"/>
          <cell r="I455"/>
          <cell r="J455"/>
          <cell r="K455">
            <v>1.2250000000000001</v>
          </cell>
          <cell r="L455"/>
          <cell r="M455" t="e">
            <v>#N/A</v>
          </cell>
          <cell r="N455" t="e">
            <v>#N/A</v>
          </cell>
          <cell r="O455" t="e">
            <v>#N/A</v>
          </cell>
          <cell r="P455" t="e">
            <v>#N/A</v>
          </cell>
          <cell r="Q455" t="e">
            <v>#N/A</v>
          </cell>
        </row>
        <row r="456">
          <cell r="B456"/>
          <cell r="C456"/>
          <cell r="D456"/>
          <cell r="E456"/>
          <cell r="F456"/>
          <cell r="G456"/>
          <cell r="H456"/>
          <cell r="I456"/>
          <cell r="J456"/>
          <cell r="K456">
            <v>1.2250000000000001</v>
          </cell>
          <cell r="L456"/>
          <cell r="M456" t="e">
            <v>#N/A</v>
          </cell>
          <cell r="N456" t="e">
            <v>#N/A</v>
          </cell>
          <cell r="O456" t="e">
            <v>#N/A</v>
          </cell>
          <cell r="P456" t="e">
            <v>#N/A</v>
          </cell>
          <cell r="Q456" t="e">
            <v>#N/A</v>
          </cell>
        </row>
        <row r="457">
          <cell r="B457"/>
          <cell r="C457"/>
          <cell r="D457"/>
          <cell r="E457"/>
          <cell r="F457"/>
          <cell r="G457"/>
          <cell r="H457"/>
          <cell r="I457"/>
          <cell r="J457"/>
          <cell r="K457">
            <v>1.2250000000000001</v>
          </cell>
          <cell r="L457"/>
          <cell r="M457" t="e">
            <v>#N/A</v>
          </cell>
          <cell r="N457" t="e">
            <v>#N/A</v>
          </cell>
          <cell r="O457" t="e">
            <v>#N/A</v>
          </cell>
          <cell r="P457" t="e">
            <v>#N/A</v>
          </cell>
          <cell r="Q457" t="e">
            <v>#N/A</v>
          </cell>
        </row>
        <row r="458">
          <cell r="B458"/>
          <cell r="C458"/>
          <cell r="D458"/>
          <cell r="E458"/>
          <cell r="F458"/>
          <cell r="G458"/>
          <cell r="H458"/>
          <cell r="I458"/>
          <cell r="J458"/>
          <cell r="K458">
            <v>1.2250000000000001</v>
          </cell>
          <cell r="L458"/>
          <cell r="M458" t="e">
            <v>#N/A</v>
          </cell>
          <cell r="N458" t="e">
            <v>#N/A</v>
          </cell>
          <cell r="O458" t="e">
            <v>#N/A</v>
          </cell>
          <cell r="P458" t="e">
            <v>#N/A</v>
          </cell>
          <cell r="Q458" t="e">
            <v>#N/A</v>
          </cell>
        </row>
        <row r="459">
          <cell r="B459"/>
          <cell r="C459"/>
          <cell r="D459"/>
          <cell r="E459"/>
          <cell r="F459"/>
          <cell r="G459"/>
          <cell r="H459"/>
          <cell r="I459"/>
          <cell r="J459"/>
          <cell r="K459">
            <v>1.2250000000000001</v>
          </cell>
          <cell r="L459"/>
          <cell r="M459" t="e">
            <v>#N/A</v>
          </cell>
          <cell r="N459" t="e">
            <v>#N/A</v>
          </cell>
          <cell r="O459" t="e">
            <v>#N/A</v>
          </cell>
          <cell r="P459" t="e">
            <v>#N/A</v>
          </cell>
          <cell r="Q459" t="e">
            <v>#N/A</v>
          </cell>
        </row>
        <row r="460">
          <cell r="B460"/>
          <cell r="C460"/>
          <cell r="D460"/>
          <cell r="E460"/>
          <cell r="F460"/>
          <cell r="G460"/>
          <cell r="H460"/>
          <cell r="I460"/>
          <cell r="J460"/>
          <cell r="K460">
            <v>1.2250000000000001</v>
          </cell>
          <cell r="L460"/>
          <cell r="M460" t="e">
            <v>#N/A</v>
          </cell>
          <cell r="N460" t="e">
            <v>#N/A</v>
          </cell>
          <cell r="O460" t="e">
            <v>#N/A</v>
          </cell>
          <cell r="P460" t="e">
            <v>#N/A</v>
          </cell>
          <cell r="Q460" t="e">
            <v>#N/A</v>
          </cell>
        </row>
        <row r="461">
          <cell r="B461"/>
          <cell r="C461"/>
          <cell r="D461"/>
          <cell r="E461"/>
          <cell r="F461"/>
          <cell r="G461"/>
          <cell r="H461"/>
          <cell r="I461"/>
          <cell r="J461"/>
          <cell r="K461">
            <v>1.2250000000000001</v>
          </cell>
          <cell r="L461"/>
          <cell r="M461" t="e">
            <v>#N/A</v>
          </cell>
          <cell r="N461" t="e">
            <v>#N/A</v>
          </cell>
          <cell r="O461" t="e">
            <v>#N/A</v>
          </cell>
          <cell r="P461" t="e">
            <v>#N/A</v>
          </cell>
          <cell r="Q461" t="e">
            <v>#N/A</v>
          </cell>
        </row>
        <row r="462">
          <cell r="B462"/>
          <cell r="C462"/>
          <cell r="D462"/>
          <cell r="E462"/>
          <cell r="F462"/>
          <cell r="G462"/>
          <cell r="H462"/>
          <cell r="I462"/>
          <cell r="J462"/>
          <cell r="K462">
            <v>1.2250000000000001</v>
          </cell>
          <cell r="L462"/>
          <cell r="M462" t="e">
            <v>#N/A</v>
          </cell>
          <cell r="N462" t="e">
            <v>#N/A</v>
          </cell>
          <cell r="O462" t="e">
            <v>#N/A</v>
          </cell>
          <cell r="P462" t="e">
            <v>#N/A</v>
          </cell>
          <cell r="Q462" t="e">
            <v>#N/A</v>
          </cell>
        </row>
        <row r="463">
          <cell r="B463"/>
          <cell r="C463"/>
          <cell r="D463"/>
          <cell r="E463"/>
          <cell r="F463"/>
          <cell r="G463"/>
          <cell r="H463"/>
          <cell r="I463"/>
          <cell r="J463"/>
          <cell r="K463">
            <v>1.2250000000000001</v>
          </cell>
          <cell r="L463"/>
          <cell r="M463" t="e">
            <v>#N/A</v>
          </cell>
          <cell r="N463" t="e">
            <v>#N/A</v>
          </cell>
          <cell r="O463" t="e">
            <v>#N/A</v>
          </cell>
          <cell r="P463" t="e">
            <v>#N/A</v>
          </cell>
          <cell r="Q463" t="e">
            <v>#N/A</v>
          </cell>
        </row>
        <row r="464">
          <cell r="B464"/>
          <cell r="C464"/>
          <cell r="D464"/>
          <cell r="E464"/>
          <cell r="F464"/>
          <cell r="G464"/>
          <cell r="H464"/>
          <cell r="I464"/>
          <cell r="J464"/>
          <cell r="K464">
            <v>1.2250000000000001</v>
          </cell>
          <cell r="L464"/>
          <cell r="M464" t="e">
            <v>#N/A</v>
          </cell>
          <cell r="N464" t="e">
            <v>#N/A</v>
          </cell>
          <cell r="O464" t="e">
            <v>#N/A</v>
          </cell>
          <cell r="P464" t="e">
            <v>#N/A</v>
          </cell>
          <cell r="Q464" t="e">
            <v>#N/A</v>
          </cell>
        </row>
        <row r="465">
          <cell r="B465"/>
          <cell r="C465"/>
          <cell r="D465"/>
          <cell r="E465"/>
          <cell r="F465"/>
          <cell r="G465"/>
          <cell r="H465"/>
          <cell r="I465"/>
          <cell r="J465"/>
          <cell r="K465">
            <v>1.2250000000000001</v>
          </cell>
          <cell r="L465"/>
          <cell r="M465" t="e">
            <v>#N/A</v>
          </cell>
          <cell r="N465" t="e">
            <v>#N/A</v>
          </cell>
          <cell r="O465" t="e">
            <v>#N/A</v>
          </cell>
          <cell r="P465" t="e">
            <v>#N/A</v>
          </cell>
          <cell r="Q465" t="e">
            <v>#N/A</v>
          </cell>
        </row>
        <row r="466">
          <cell r="B466"/>
          <cell r="C466"/>
          <cell r="D466"/>
          <cell r="E466"/>
          <cell r="F466"/>
          <cell r="G466"/>
          <cell r="H466"/>
          <cell r="I466"/>
          <cell r="J466"/>
          <cell r="K466">
            <v>1.2250000000000001</v>
          </cell>
          <cell r="L466"/>
          <cell r="M466" t="e">
            <v>#N/A</v>
          </cell>
          <cell r="N466" t="e">
            <v>#N/A</v>
          </cell>
          <cell r="O466" t="e">
            <v>#N/A</v>
          </cell>
          <cell r="P466" t="e">
            <v>#N/A</v>
          </cell>
          <cell r="Q466" t="e">
            <v>#N/A</v>
          </cell>
        </row>
        <row r="467">
          <cell r="B467"/>
          <cell r="C467"/>
          <cell r="D467"/>
          <cell r="E467"/>
          <cell r="F467"/>
          <cell r="G467"/>
          <cell r="H467"/>
          <cell r="I467"/>
          <cell r="J467"/>
          <cell r="K467">
            <v>1.2250000000000001</v>
          </cell>
          <cell r="L467"/>
          <cell r="M467" t="e">
            <v>#N/A</v>
          </cell>
          <cell r="N467" t="e">
            <v>#N/A</v>
          </cell>
          <cell r="O467" t="e">
            <v>#N/A</v>
          </cell>
          <cell r="P467" t="e">
            <v>#N/A</v>
          </cell>
          <cell r="Q467" t="e">
            <v>#N/A</v>
          </cell>
        </row>
        <row r="468">
          <cell r="B468"/>
          <cell r="C468"/>
          <cell r="D468"/>
          <cell r="E468"/>
          <cell r="F468"/>
          <cell r="G468"/>
          <cell r="H468"/>
          <cell r="I468"/>
          <cell r="J468"/>
          <cell r="K468">
            <v>1.2250000000000001</v>
          </cell>
          <cell r="L468"/>
          <cell r="M468" t="e">
            <v>#N/A</v>
          </cell>
          <cell r="N468" t="e">
            <v>#N/A</v>
          </cell>
          <cell r="O468" t="e">
            <v>#N/A</v>
          </cell>
          <cell r="P468" t="e">
            <v>#N/A</v>
          </cell>
          <cell r="Q468" t="e">
            <v>#N/A</v>
          </cell>
        </row>
        <row r="469">
          <cell r="B469"/>
          <cell r="C469"/>
          <cell r="D469"/>
          <cell r="E469"/>
          <cell r="F469"/>
          <cell r="G469"/>
          <cell r="H469"/>
          <cell r="I469"/>
          <cell r="J469"/>
          <cell r="K469"/>
          <cell r="L469"/>
          <cell r="M469" t="e">
            <v>#N/A</v>
          </cell>
          <cell r="N469" t="e">
            <v>#N/A</v>
          </cell>
          <cell r="O469" t="e">
            <v>#N/A</v>
          </cell>
          <cell r="P469" t="e">
            <v>#N/A</v>
          </cell>
          <cell r="Q469" t="e">
            <v>#N/A</v>
          </cell>
        </row>
        <row r="470">
          <cell r="B470"/>
          <cell r="C470"/>
          <cell r="D470"/>
          <cell r="E470"/>
          <cell r="F470"/>
          <cell r="G470"/>
          <cell r="H470"/>
          <cell r="I470"/>
          <cell r="J470"/>
          <cell r="K470"/>
          <cell r="L470"/>
          <cell r="M470" t="e">
            <v>#N/A</v>
          </cell>
          <cell r="N470" t="e">
            <v>#N/A</v>
          </cell>
          <cell r="O470" t="e">
            <v>#N/A</v>
          </cell>
          <cell r="P470" t="e">
            <v>#N/A</v>
          </cell>
          <cell r="Q470" t="e">
            <v>#N/A</v>
          </cell>
        </row>
        <row r="471">
          <cell r="B471"/>
          <cell r="C471"/>
          <cell r="D471"/>
          <cell r="E471"/>
          <cell r="F471"/>
          <cell r="G471"/>
          <cell r="H471"/>
          <cell r="I471"/>
          <cell r="J471"/>
          <cell r="K471"/>
          <cell r="L471"/>
          <cell r="M471" t="e">
            <v>#N/A</v>
          </cell>
          <cell r="N471" t="e">
            <v>#N/A</v>
          </cell>
          <cell r="O471" t="e">
            <v>#N/A</v>
          </cell>
          <cell r="P471" t="e">
            <v>#N/A</v>
          </cell>
          <cell r="Q471" t="e">
            <v>#N/A</v>
          </cell>
        </row>
        <row r="472">
          <cell r="B472"/>
          <cell r="C472"/>
          <cell r="D472"/>
          <cell r="E472"/>
          <cell r="F472"/>
          <cell r="G472"/>
          <cell r="H472"/>
          <cell r="I472"/>
          <cell r="J472"/>
          <cell r="K472"/>
          <cell r="L472"/>
          <cell r="M472" t="e">
            <v>#N/A</v>
          </cell>
          <cell r="N472" t="e">
            <v>#N/A</v>
          </cell>
          <cell r="O472" t="e">
            <v>#N/A</v>
          </cell>
          <cell r="P472" t="e">
            <v>#N/A</v>
          </cell>
          <cell r="Q472" t="e">
            <v>#N/A</v>
          </cell>
        </row>
        <row r="473">
          <cell r="B473"/>
          <cell r="C473"/>
          <cell r="D473"/>
          <cell r="E473"/>
          <cell r="F473"/>
          <cell r="G473"/>
          <cell r="H473"/>
          <cell r="I473"/>
          <cell r="J473"/>
          <cell r="K473"/>
          <cell r="L473"/>
          <cell r="M473" t="e">
            <v>#N/A</v>
          </cell>
          <cell r="N473" t="e">
            <v>#N/A</v>
          </cell>
          <cell r="O473" t="e">
            <v>#N/A</v>
          </cell>
          <cell r="P473" t="e">
            <v>#N/A</v>
          </cell>
          <cell r="Q473" t="e">
            <v>#N/A</v>
          </cell>
        </row>
        <row r="474">
          <cell r="B474"/>
          <cell r="C474"/>
          <cell r="D474"/>
          <cell r="E474"/>
          <cell r="F474"/>
          <cell r="G474"/>
          <cell r="H474"/>
          <cell r="I474"/>
          <cell r="J474"/>
          <cell r="K474"/>
          <cell r="L474"/>
          <cell r="M474" t="e">
            <v>#N/A</v>
          </cell>
          <cell r="N474" t="e">
            <v>#N/A</v>
          </cell>
          <cell r="O474" t="e">
            <v>#N/A</v>
          </cell>
          <cell r="P474" t="e">
            <v>#N/A</v>
          </cell>
          <cell r="Q474" t="e">
            <v>#N/A</v>
          </cell>
        </row>
        <row r="475"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 t="e">
            <v>#N/A</v>
          </cell>
          <cell r="N475" t="e">
            <v>#N/A</v>
          </cell>
          <cell r="O475" t="e">
            <v>#N/A</v>
          </cell>
          <cell r="P475" t="e">
            <v>#N/A</v>
          </cell>
          <cell r="Q475" t="e">
            <v>#N/A</v>
          </cell>
        </row>
        <row r="476">
          <cell r="B476"/>
          <cell r="C476"/>
          <cell r="D476"/>
          <cell r="E476"/>
          <cell r="F476"/>
          <cell r="G476"/>
          <cell r="H476"/>
          <cell r="I476"/>
          <cell r="J476"/>
          <cell r="K476"/>
          <cell r="L476"/>
          <cell r="M476" t="e">
            <v>#N/A</v>
          </cell>
          <cell r="N476" t="e">
            <v>#N/A</v>
          </cell>
          <cell r="O476" t="e">
            <v>#N/A</v>
          </cell>
          <cell r="P476" t="e">
            <v>#N/A</v>
          </cell>
          <cell r="Q476" t="e">
            <v>#N/A</v>
          </cell>
        </row>
        <row r="477">
          <cell r="B477"/>
          <cell r="C477"/>
          <cell r="D477"/>
          <cell r="E477"/>
          <cell r="F477"/>
          <cell r="G477"/>
          <cell r="H477"/>
          <cell r="I477"/>
          <cell r="J477"/>
          <cell r="K477"/>
          <cell r="L477"/>
          <cell r="M477" t="e">
            <v>#N/A</v>
          </cell>
          <cell r="N477" t="e">
            <v>#N/A</v>
          </cell>
          <cell r="O477" t="e">
            <v>#N/A</v>
          </cell>
          <cell r="P477" t="e">
            <v>#N/A</v>
          </cell>
          <cell r="Q477" t="e">
            <v>#N/A</v>
          </cell>
        </row>
        <row r="478">
          <cell r="B478"/>
          <cell r="C478"/>
          <cell r="D478"/>
          <cell r="E478"/>
          <cell r="F478"/>
          <cell r="G478"/>
          <cell r="H478"/>
          <cell r="I478"/>
          <cell r="J478"/>
          <cell r="K478"/>
          <cell r="L478"/>
          <cell r="M478" t="e">
            <v>#N/A</v>
          </cell>
          <cell r="N478" t="e">
            <v>#N/A</v>
          </cell>
          <cell r="O478" t="e">
            <v>#N/A</v>
          </cell>
          <cell r="P478" t="e">
            <v>#N/A</v>
          </cell>
          <cell r="Q478" t="e">
            <v>#N/A</v>
          </cell>
        </row>
        <row r="479">
          <cell r="B479"/>
          <cell r="C479"/>
          <cell r="D479"/>
          <cell r="E479"/>
          <cell r="F479"/>
          <cell r="G479"/>
          <cell r="H479"/>
          <cell r="I479"/>
          <cell r="J479"/>
          <cell r="K479"/>
          <cell r="L479"/>
          <cell r="M479" t="e">
            <v>#N/A</v>
          </cell>
          <cell r="N479" t="e">
            <v>#N/A</v>
          </cell>
          <cell r="O479" t="e">
            <v>#N/A</v>
          </cell>
          <cell r="P479" t="e">
            <v>#N/A</v>
          </cell>
          <cell r="Q479" t="e">
            <v>#N/A</v>
          </cell>
        </row>
        <row r="480">
          <cell r="B480"/>
          <cell r="C480"/>
          <cell r="D480"/>
          <cell r="E480"/>
          <cell r="F480"/>
          <cell r="G480"/>
          <cell r="H480"/>
          <cell r="I480"/>
          <cell r="J480"/>
          <cell r="K480"/>
          <cell r="L480"/>
          <cell r="M480" t="e">
            <v>#N/A</v>
          </cell>
          <cell r="N480" t="e">
            <v>#N/A</v>
          </cell>
          <cell r="O480" t="e">
            <v>#N/A</v>
          </cell>
          <cell r="P480" t="e">
            <v>#N/A</v>
          </cell>
          <cell r="Q480" t="e">
            <v>#N/A</v>
          </cell>
        </row>
        <row r="481">
          <cell r="B481"/>
          <cell r="C481"/>
          <cell r="D481"/>
          <cell r="E481"/>
          <cell r="F481"/>
          <cell r="G481"/>
          <cell r="H481"/>
          <cell r="I481"/>
          <cell r="J481"/>
          <cell r="K481"/>
          <cell r="L481"/>
          <cell r="M481" t="e">
            <v>#N/A</v>
          </cell>
          <cell r="N481" t="e">
            <v>#N/A</v>
          </cell>
          <cell r="O481" t="e">
            <v>#N/A</v>
          </cell>
          <cell r="P481" t="e">
            <v>#N/A</v>
          </cell>
          <cell r="Q481" t="e">
            <v>#N/A</v>
          </cell>
        </row>
        <row r="482">
          <cell r="B482"/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 t="e">
            <v>#N/A</v>
          </cell>
          <cell r="N482" t="e">
            <v>#N/A</v>
          </cell>
          <cell r="O482" t="e">
            <v>#N/A</v>
          </cell>
          <cell r="P482" t="e">
            <v>#N/A</v>
          </cell>
          <cell r="Q482" t="e">
            <v>#N/A</v>
          </cell>
        </row>
        <row r="483"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 t="e">
            <v>#N/A</v>
          </cell>
          <cell r="N483" t="e">
            <v>#N/A</v>
          </cell>
          <cell r="O483" t="e">
            <v>#N/A</v>
          </cell>
          <cell r="P483" t="e">
            <v>#N/A</v>
          </cell>
          <cell r="Q483" t="e">
            <v>#N/A</v>
          </cell>
        </row>
        <row r="484">
          <cell r="B484"/>
          <cell r="C484"/>
          <cell r="D484"/>
          <cell r="E484"/>
          <cell r="F484"/>
          <cell r="G484"/>
          <cell r="H484"/>
          <cell r="I484"/>
          <cell r="J484"/>
          <cell r="K484"/>
          <cell r="L484"/>
          <cell r="M484" t="e">
            <v>#N/A</v>
          </cell>
          <cell r="N484" t="e">
            <v>#N/A</v>
          </cell>
          <cell r="O484" t="e">
            <v>#N/A</v>
          </cell>
          <cell r="P484" t="e">
            <v>#N/A</v>
          </cell>
          <cell r="Q484" t="e">
            <v>#N/A</v>
          </cell>
        </row>
        <row r="485">
          <cell r="B485"/>
          <cell r="C485"/>
          <cell r="D485"/>
          <cell r="E485"/>
          <cell r="F485"/>
          <cell r="G485"/>
          <cell r="H485"/>
          <cell r="I485"/>
          <cell r="J485"/>
          <cell r="K485"/>
          <cell r="L485"/>
          <cell r="M485" t="e">
            <v>#N/A</v>
          </cell>
          <cell r="N485" t="e">
            <v>#N/A</v>
          </cell>
          <cell r="O485" t="e">
            <v>#N/A</v>
          </cell>
          <cell r="P485" t="e">
            <v>#N/A</v>
          </cell>
          <cell r="Q485" t="e">
            <v>#N/A</v>
          </cell>
        </row>
        <row r="486">
          <cell r="B486"/>
          <cell r="C486"/>
          <cell r="D486"/>
          <cell r="E486"/>
          <cell r="F486"/>
          <cell r="G486"/>
          <cell r="H486"/>
          <cell r="I486"/>
          <cell r="J486"/>
          <cell r="K486"/>
          <cell r="L486"/>
          <cell r="M486" t="e">
            <v>#N/A</v>
          </cell>
          <cell r="N486" t="e">
            <v>#N/A</v>
          </cell>
          <cell r="O486" t="e">
            <v>#N/A</v>
          </cell>
          <cell r="P486" t="e">
            <v>#N/A</v>
          </cell>
          <cell r="Q486" t="e">
            <v>#N/A</v>
          </cell>
        </row>
        <row r="487">
          <cell r="B487"/>
          <cell r="C487"/>
          <cell r="D487"/>
          <cell r="E487"/>
          <cell r="F487"/>
          <cell r="G487"/>
          <cell r="H487"/>
          <cell r="I487"/>
          <cell r="J487"/>
          <cell r="K487"/>
          <cell r="L487"/>
          <cell r="M487" t="e">
            <v>#N/A</v>
          </cell>
          <cell r="N487" t="e">
            <v>#N/A</v>
          </cell>
          <cell r="O487" t="e">
            <v>#N/A</v>
          </cell>
          <cell r="P487" t="e">
            <v>#N/A</v>
          </cell>
          <cell r="Q487" t="e">
            <v>#N/A</v>
          </cell>
        </row>
        <row r="488">
          <cell r="B488"/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 t="e">
            <v>#N/A</v>
          </cell>
          <cell r="N488" t="e">
            <v>#N/A</v>
          </cell>
          <cell r="O488" t="e">
            <v>#N/A</v>
          </cell>
          <cell r="P488" t="e">
            <v>#N/A</v>
          </cell>
          <cell r="Q488" t="e">
            <v>#N/A</v>
          </cell>
        </row>
        <row r="489">
          <cell r="B489"/>
          <cell r="C489"/>
          <cell r="D489"/>
          <cell r="E489"/>
          <cell r="F489"/>
          <cell r="G489"/>
          <cell r="H489"/>
          <cell r="I489"/>
          <cell r="J489"/>
          <cell r="K489"/>
          <cell r="L489"/>
          <cell r="M489" t="e">
            <v>#N/A</v>
          </cell>
          <cell r="N489" t="e">
            <v>#N/A</v>
          </cell>
          <cell r="O489" t="e">
            <v>#N/A</v>
          </cell>
          <cell r="P489" t="e">
            <v>#N/A</v>
          </cell>
          <cell r="Q489" t="e">
            <v>#N/A</v>
          </cell>
        </row>
        <row r="490">
          <cell r="B490"/>
          <cell r="C490"/>
          <cell r="D490"/>
          <cell r="E490"/>
          <cell r="F490"/>
          <cell r="G490"/>
          <cell r="H490"/>
          <cell r="I490"/>
          <cell r="J490"/>
          <cell r="K490"/>
          <cell r="L490"/>
          <cell r="M490" t="e">
            <v>#N/A</v>
          </cell>
          <cell r="N490" t="e">
            <v>#N/A</v>
          </cell>
          <cell r="O490" t="e">
            <v>#N/A</v>
          </cell>
          <cell r="P490" t="e">
            <v>#N/A</v>
          </cell>
          <cell r="Q490" t="e">
            <v>#N/A</v>
          </cell>
        </row>
        <row r="491"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/>
          <cell r="M491" t="e">
            <v>#N/A</v>
          </cell>
          <cell r="N491" t="e">
            <v>#N/A</v>
          </cell>
          <cell r="O491" t="e">
            <v>#N/A</v>
          </cell>
          <cell r="P491" t="e">
            <v>#N/A</v>
          </cell>
          <cell r="Q491" t="e">
            <v>#N/A</v>
          </cell>
        </row>
        <row r="492">
          <cell r="B492"/>
          <cell r="C492"/>
          <cell r="D492"/>
          <cell r="E492"/>
          <cell r="F492"/>
          <cell r="G492"/>
          <cell r="H492"/>
          <cell r="I492"/>
          <cell r="J492"/>
          <cell r="K492"/>
          <cell r="L492"/>
          <cell r="M492" t="e">
            <v>#N/A</v>
          </cell>
          <cell r="N492" t="e">
            <v>#N/A</v>
          </cell>
          <cell r="O492" t="e">
            <v>#N/A</v>
          </cell>
          <cell r="P492" t="e">
            <v>#N/A</v>
          </cell>
          <cell r="Q492" t="e">
            <v>#N/A</v>
          </cell>
        </row>
        <row r="493">
          <cell r="B493"/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 t="e">
            <v>#N/A</v>
          </cell>
          <cell r="N493" t="e">
            <v>#N/A</v>
          </cell>
          <cell r="O493" t="e">
            <v>#N/A</v>
          </cell>
          <cell r="P493" t="e">
            <v>#N/A</v>
          </cell>
          <cell r="Q493" t="e">
            <v>#N/A</v>
          </cell>
        </row>
        <row r="494">
          <cell r="B494"/>
          <cell r="C494"/>
          <cell r="D494"/>
          <cell r="E494"/>
          <cell r="F494"/>
          <cell r="G494"/>
          <cell r="H494"/>
          <cell r="I494"/>
          <cell r="J494"/>
          <cell r="K494"/>
          <cell r="L494"/>
          <cell r="M494" t="e">
            <v>#N/A</v>
          </cell>
          <cell r="N494" t="e">
            <v>#N/A</v>
          </cell>
          <cell r="O494" t="e">
            <v>#N/A</v>
          </cell>
          <cell r="P494" t="e">
            <v>#N/A</v>
          </cell>
          <cell r="Q494" t="e">
            <v>#N/A</v>
          </cell>
        </row>
        <row r="495">
          <cell r="B495"/>
          <cell r="C495"/>
          <cell r="D495"/>
          <cell r="E495"/>
          <cell r="F495"/>
          <cell r="G495"/>
          <cell r="H495"/>
          <cell r="I495"/>
          <cell r="J495"/>
          <cell r="K495"/>
          <cell r="L495"/>
          <cell r="M495" t="e">
            <v>#N/A</v>
          </cell>
          <cell r="N495" t="e">
            <v>#N/A</v>
          </cell>
          <cell r="O495" t="e">
            <v>#N/A</v>
          </cell>
          <cell r="P495" t="e">
            <v>#N/A</v>
          </cell>
          <cell r="Q495" t="e">
            <v>#N/A</v>
          </cell>
        </row>
        <row r="496">
          <cell r="B496"/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 t="e">
            <v>#N/A</v>
          </cell>
          <cell r="N496" t="e">
            <v>#N/A</v>
          </cell>
          <cell r="O496" t="e">
            <v>#N/A</v>
          </cell>
          <cell r="P496" t="e">
            <v>#N/A</v>
          </cell>
          <cell r="Q496" t="e">
            <v>#N/A</v>
          </cell>
        </row>
        <row r="497">
          <cell r="B497"/>
          <cell r="C497"/>
          <cell r="D497"/>
          <cell r="E497"/>
          <cell r="F497"/>
          <cell r="G497"/>
          <cell r="H497"/>
          <cell r="I497"/>
          <cell r="J497"/>
          <cell r="K497"/>
          <cell r="L497"/>
          <cell r="M497" t="e">
            <v>#N/A</v>
          </cell>
          <cell r="N497" t="e">
            <v>#N/A</v>
          </cell>
          <cell r="O497" t="e">
            <v>#N/A</v>
          </cell>
          <cell r="P497" t="e">
            <v>#N/A</v>
          </cell>
          <cell r="Q497" t="e">
            <v>#N/A</v>
          </cell>
        </row>
        <row r="498">
          <cell r="B498"/>
          <cell r="C498"/>
          <cell r="D498"/>
          <cell r="E498"/>
          <cell r="F498"/>
          <cell r="G498"/>
          <cell r="H498"/>
          <cell r="I498"/>
          <cell r="J498"/>
          <cell r="K498"/>
          <cell r="L498"/>
          <cell r="M498" t="e">
            <v>#N/A</v>
          </cell>
          <cell r="N498" t="e">
            <v>#N/A</v>
          </cell>
          <cell r="O498" t="e">
            <v>#N/A</v>
          </cell>
          <cell r="P498" t="e">
            <v>#N/A</v>
          </cell>
          <cell r="Q498" t="e">
            <v>#N/A</v>
          </cell>
        </row>
        <row r="499"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 t="e">
            <v>#N/A</v>
          </cell>
          <cell r="N499" t="e">
            <v>#N/A</v>
          </cell>
          <cell r="O499" t="e">
            <v>#N/A</v>
          </cell>
          <cell r="P499" t="e">
            <v>#N/A</v>
          </cell>
          <cell r="Q499" t="e">
            <v>#N/A</v>
          </cell>
        </row>
        <row r="500">
          <cell r="B500"/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 t="e">
            <v>#N/A</v>
          </cell>
          <cell r="N500" t="e">
            <v>#N/A</v>
          </cell>
          <cell r="O500" t="e">
            <v>#N/A</v>
          </cell>
          <cell r="P500" t="e">
            <v>#N/A</v>
          </cell>
          <cell r="Q500" t="e">
            <v>#N/A</v>
          </cell>
        </row>
        <row r="501">
          <cell r="B501"/>
          <cell r="C501"/>
          <cell r="D501"/>
          <cell r="E501"/>
          <cell r="F501"/>
          <cell r="G501"/>
          <cell r="H501"/>
          <cell r="I501"/>
          <cell r="J501"/>
          <cell r="K501"/>
          <cell r="L501"/>
          <cell r="M501" t="e">
            <v>#N/A</v>
          </cell>
          <cell r="N501" t="e">
            <v>#N/A</v>
          </cell>
          <cell r="O501" t="e">
            <v>#N/A</v>
          </cell>
          <cell r="P501" t="e">
            <v>#N/A</v>
          </cell>
          <cell r="Q501" t="e">
            <v>#N/A</v>
          </cell>
        </row>
        <row r="502">
          <cell r="B502"/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 t="e">
            <v>#N/A</v>
          </cell>
          <cell r="N502" t="e">
            <v>#N/A</v>
          </cell>
          <cell r="O502" t="e">
            <v>#N/A</v>
          </cell>
          <cell r="P502" t="e">
            <v>#N/A</v>
          </cell>
          <cell r="Q502" t="e">
            <v>#N/A</v>
          </cell>
        </row>
        <row r="503">
          <cell r="B503"/>
          <cell r="C503"/>
          <cell r="D503"/>
          <cell r="E503"/>
          <cell r="F503"/>
          <cell r="G503"/>
          <cell r="H503"/>
          <cell r="I503"/>
          <cell r="J503"/>
          <cell r="K503"/>
          <cell r="L503"/>
          <cell r="M503" t="e">
            <v>#N/A</v>
          </cell>
          <cell r="N503" t="e">
            <v>#N/A</v>
          </cell>
          <cell r="O503" t="e">
            <v>#N/A</v>
          </cell>
          <cell r="P503" t="e">
            <v>#N/A</v>
          </cell>
          <cell r="Q503" t="e">
            <v>#N/A</v>
          </cell>
        </row>
        <row r="504">
          <cell r="B504"/>
          <cell r="C504"/>
          <cell r="D504"/>
          <cell r="E504"/>
          <cell r="F504"/>
          <cell r="G504"/>
          <cell r="H504"/>
          <cell r="I504"/>
          <cell r="J504"/>
          <cell r="K504"/>
          <cell r="L504"/>
          <cell r="M504" t="e">
            <v>#N/A</v>
          </cell>
          <cell r="N504" t="e">
            <v>#N/A</v>
          </cell>
          <cell r="O504" t="e">
            <v>#N/A</v>
          </cell>
          <cell r="P504" t="e">
            <v>#N/A</v>
          </cell>
          <cell r="Q504" t="e">
            <v>#N/A</v>
          </cell>
        </row>
        <row r="505">
          <cell r="B505"/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 t="e">
            <v>#N/A</v>
          </cell>
          <cell r="N505" t="e">
            <v>#N/A</v>
          </cell>
          <cell r="O505" t="e">
            <v>#N/A</v>
          </cell>
          <cell r="P505" t="e">
            <v>#N/A</v>
          </cell>
          <cell r="Q505" t="e">
            <v>#N/A</v>
          </cell>
        </row>
        <row r="506">
          <cell r="B506"/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 t="e">
            <v>#N/A</v>
          </cell>
          <cell r="N506" t="e">
            <v>#N/A</v>
          </cell>
          <cell r="O506" t="e">
            <v>#N/A</v>
          </cell>
          <cell r="P506" t="e">
            <v>#N/A</v>
          </cell>
          <cell r="Q506" t="e">
            <v>#N/A</v>
          </cell>
        </row>
        <row r="507"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 t="e">
            <v>#N/A</v>
          </cell>
          <cell r="N507" t="e">
            <v>#N/A</v>
          </cell>
          <cell r="O507" t="e">
            <v>#N/A</v>
          </cell>
          <cell r="P507" t="e">
            <v>#N/A</v>
          </cell>
          <cell r="Q507" t="e">
            <v>#N/A</v>
          </cell>
        </row>
        <row r="508">
          <cell r="B508"/>
          <cell r="C508"/>
          <cell r="D508"/>
          <cell r="E508"/>
          <cell r="F508"/>
          <cell r="G508"/>
          <cell r="H508"/>
          <cell r="I508"/>
          <cell r="J508"/>
          <cell r="K508"/>
          <cell r="L508"/>
          <cell r="M508" t="e">
            <v>#N/A</v>
          </cell>
          <cell r="N508" t="e">
            <v>#N/A</v>
          </cell>
          <cell r="O508" t="e">
            <v>#N/A</v>
          </cell>
          <cell r="P508" t="e">
            <v>#N/A</v>
          </cell>
          <cell r="Q508" t="e">
            <v>#N/A</v>
          </cell>
        </row>
        <row r="509">
          <cell r="B509"/>
          <cell r="C509"/>
          <cell r="D509"/>
          <cell r="E509"/>
          <cell r="F509"/>
          <cell r="G509"/>
          <cell r="H509"/>
          <cell r="I509"/>
          <cell r="J509"/>
          <cell r="K509"/>
          <cell r="L509"/>
          <cell r="M509" t="e">
            <v>#N/A</v>
          </cell>
          <cell r="N509" t="e">
            <v>#N/A</v>
          </cell>
          <cell r="O509" t="e">
            <v>#N/A</v>
          </cell>
          <cell r="P509" t="e">
            <v>#N/A</v>
          </cell>
          <cell r="Q509" t="e">
            <v>#N/A</v>
          </cell>
        </row>
        <row r="510"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  <cell r="L510"/>
          <cell r="M510" t="e">
            <v>#N/A</v>
          </cell>
          <cell r="N510" t="e">
            <v>#N/A</v>
          </cell>
          <cell r="O510" t="e">
            <v>#N/A</v>
          </cell>
          <cell r="P510" t="e">
            <v>#N/A</v>
          </cell>
          <cell r="Q510" t="e">
            <v>#N/A</v>
          </cell>
        </row>
        <row r="511">
          <cell r="B511"/>
          <cell r="C511"/>
          <cell r="D511"/>
          <cell r="E511"/>
          <cell r="F511"/>
          <cell r="G511"/>
          <cell r="H511"/>
          <cell r="I511"/>
          <cell r="J511"/>
          <cell r="K511"/>
          <cell r="L511"/>
          <cell r="M511" t="e">
            <v>#N/A</v>
          </cell>
          <cell r="N511" t="e">
            <v>#N/A</v>
          </cell>
          <cell r="O511" t="e">
            <v>#N/A</v>
          </cell>
          <cell r="P511" t="e">
            <v>#N/A</v>
          </cell>
          <cell r="Q511" t="e">
            <v>#N/A</v>
          </cell>
        </row>
        <row r="512">
          <cell r="B512"/>
          <cell r="C512"/>
          <cell r="D512"/>
          <cell r="E512"/>
          <cell r="F512"/>
          <cell r="G512"/>
          <cell r="H512"/>
          <cell r="I512"/>
          <cell r="J512"/>
          <cell r="K512"/>
          <cell r="L512"/>
          <cell r="M512" t="e">
            <v>#N/A</v>
          </cell>
          <cell r="N512" t="e">
            <v>#N/A</v>
          </cell>
          <cell r="O512" t="e">
            <v>#N/A</v>
          </cell>
          <cell r="P512" t="e">
            <v>#N/A</v>
          </cell>
          <cell r="Q512" t="e">
            <v>#N/A</v>
          </cell>
        </row>
        <row r="513"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  <cell r="L513"/>
          <cell r="M513" t="e">
            <v>#N/A</v>
          </cell>
          <cell r="N513" t="e">
            <v>#N/A</v>
          </cell>
          <cell r="O513" t="e">
            <v>#N/A</v>
          </cell>
          <cell r="P513" t="e">
            <v>#N/A</v>
          </cell>
          <cell r="Q513" t="e">
            <v>#N/A</v>
          </cell>
        </row>
        <row r="514">
          <cell r="B514"/>
          <cell r="C514"/>
          <cell r="D514"/>
          <cell r="E514"/>
          <cell r="F514"/>
          <cell r="G514"/>
          <cell r="H514"/>
          <cell r="I514"/>
          <cell r="J514"/>
          <cell r="K514"/>
          <cell r="L514"/>
          <cell r="M514" t="e">
            <v>#N/A</v>
          </cell>
          <cell r="N514" t="e">
            <v>#N/A</v>
          </cell>
          <cell r="O514" t="e">
            <v>#N/A</v>
          </cell>
          <cell r="P514" t="e">
            <v>#N/A</v>
          </cell>
          <cell r="Q514" t="e">
            <v>#N/A</v>
          </cell>
        </row>
        <row r="515"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 t="e">
            <v>#N/A</v>
          </cell>
          <cell r="N515" t="e">
            <v>#N/A</v>
          </cell>
          <cell r="O515" t="e">
            <v>#N/A</v>
          </cell>
          <cell r="P515" t="e">
            <v>#N/A</v>
          </cell>
          <cell r="Q515" t="e">
            <v>#N/A</v>
          </cell>
        </row>
        <row r="516">
          <cell r="B516"/>
          <cell r="C516"/>
          <cell r="D516"/>
          <cell r="E516"/>
          <cell r="F516"/>
          <cell r="G516"/>
          <cell r="H516"/>
          <cell r="I516"/>
          <cell r="J516"/>
          <cell r="K516"/>
          <cell r="L516"/>
          <cell r="M516" t="e">
            <v>#N/A</v>
          </cell>
          <cell r="N516" t="e">
            <v>#N/A</v>
          </cell>
          <cell r="O516" t="e">
            <v>#N/A</v>
          </cell>
          <cell r="P516" t="e">
            <v>#N/A</v>
          </cell>
          <cell r="Q516" t="e">
            <v>#N/A</v>
          </cell>
        </row>
        <row r="517">
          <cell r="B517"/>
          <cell r="C517"/>
          <cell r="D517"/>
          <cell r="E517"/>
          <cell r="F517"/>
          <cell r="G517"/>
          <cell r="H517"/>
          <cell r="I517"/>
          <cell r="J517"/>
          <cell r="K517"/>
          <cell r="L517"/>
          <cell r="M517" t="e">
            <v>#N/A</v>
          </cell>
          <cell r="N517" t="e">
            <v>#N/A</v>
          </cell>
          <cell r="O517" t="e">
            <v>#N/A</v>
          </cell>
          <cell r="P517" t="e">
            <v>#N/A</v>
          </cell>
          <cell r="Q517" t="e">
            <v>#N/A</v>
          </cell>
        </row>
        <row r="518"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  <cell r="L518"/>
          <cell r="M518" t="e">
            <v>#N/A</v>
          </cell>
          <cell r="N518" t="e">
            <v>#N/A</v>
          </cell>
          <cell r="O518" t="e">
            <v>#N/A</v>
          </cell>
          <cell r="P518" t="e">
            <v>#N/A</v>
          </cell>
          <cell r="Q518" t="e">
            <v>#N/A</v>
          </cell>
        </row>
        <row r="519">
          <cell r="B519"/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 t="e">
            <v>#N/A</v>
          </cell>
          <cell r="N519" t="e">
            <v>#N/A</v>
          </cell>
          <cell r="O519" t="e">
            <v>#N/A</v>
          </cell>
          <cell r="P519" t="e">
            <v>#N/A</v>
          </cell>
          <cell r="Q519" t="e">
            <v>#N/A</v>
          </cell>
        </row>
        <row r="520">
          <cell r="B520"/>
          <cell r="C520"/>
          <cell r="D520"/>
          <cell r="E520"/>
          <cell r="F520"/>
          <cell r="G520"/>
          <cell r="H520"/>
          <cell r="I520"/>
          <cell r="J520"/>
          <cell r="K520"/>
          <cell r="L520"/>
          <cell r="M520" t="e">
            <v>#N/A</v>
          </cell>
          <cell r="N520" t="e">
            <v>#N/A</v>
          </cell>
          <cell r="O520" t="e">
            <v>#N/A</v>
          </cell>
          <cell r="P520" t="e">
            <v>#N/A</v>
          </cell>
          <cell r="Q520" t="e">
            <v>#N/A</v>
          </cell>
        </row>
        <row r="521">
          <cell r="B521"/>
          <cell r="C521"/>
          <cell r="D521"/>
          <cell r="E521"/>
          <cell r="F521"/>
          <cell r="G521"/>
          <cell r="H521"/>
          <cell r="I521"/>
          <cell r="J521"/>
          <cell r="K521"/>
          <cell r="L521"/>
          <cell r="M521" t="e">
            <v>#N/A</v>
          </cell>
          <cell r="N521" t="e">
            <v>#N/A</v>
          </cell>
          <cell r="O521" t="e">
            <v>#N/A</v>
          </cell>
          <cell r="P521" t="e">
            <v>#N/A</v>
          </cell>
          <cell r="Q521" t="e">
            <v>#N/A</v>
          </cell>
        </row>
        <row r="522">
          <cell r="B522"/>
          <cell r="C522"/>
          <cell r="D522"/>
          <cell r="E522"/>
          <cell r="F522"/>
          <cell r="G522"/>
          <cell r="H522"/>
          <cell r="I522"/>
          <cell r="J522"/>
          <cell r="K522"/>
          <cell r="L522"/>
          <cell r="M522" t="e">
            <v>#N/A</v>
          </cell>
          <cell r="N522" t="e">
            <v>#N/A</v>
          </cell>
          <cell r="O522" t="e">
            <v>#N/A</v>
          </cell>
          <cell r="P522" t="e">
            <v>#N/A</v>
          </cell>
          <cell r="Q522" t="e">
            <v>#N/A</v>
          </cell>
        </row>
        <row r="523"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 t="e">
            <v>#N/A</v>
          </cell>
          <cell r="N523" t="e">
            <v>#N/A</v>
          </cell>
          <cell r="O523" t="e">
            <v>#N/A</v>
          </cell>
          <cell r="P523" t="e">
            <v>#N/A</v>
          </cell>
          <cell r="Q523" t="e">
            <v>#N/A</v>
          </cell>
        </row>
        <row r="524">
          <cell r="B524"/>
          <cell r="C524"/>
          <cell r="D524"/>
          <cell r="E524"/>
          <cell r="F524"/>
          <cell r="G524"/>
          <cell r="H524"/>
          <cell r="I524"/>
          <cell r="J524"/>
          <cell r="K524"/>
          <cell r="L524"/>
          <cell r="M524" t="e">
            <v>#N/A</v>
          </cell>
          <cell r="N524" t="e">
            <v>#N/A</v>
          </cell>
          <cell r="O524" t="e">
            <v>#N/A</v>
          </cell>
          <cell r="P524" t="e">
            <v>#N/A</v>
          </cell>
          <cell r="Q524" t="e">
            <v>#N/A</v>
          </cell>
        </row>
        <row r="525">
          <cell r="B525"/>
          <cell r="C525"/>
          <cell r="D525"/>
          <cell r="E525"/>
          <cell r="F525"/>
          <cell r="G525"/>
          <cell r="H525"/>
          <cell r="I525"/>
          <cell r="J525"/>
          <cell r="K525"/>
          <cell r="L525"/>
          <cell r="M525" t="e">
            <v>#N/A</v>
          </cell>
          <cell r="N525" t="e">
            <v>#N/A</v>
          </cell>
          <cell r="O525" t="e">
            <v>#N/A</v>
          </cell>
          <cell r="P525" t="e">
            <v>#N/A</v>
          </cell>
          <cell r="Q525" t="e">
            <v>#N/A</v>
          </cell>
        </row>
        <row r="526">
          <cell r="B526"/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 t="e">
            <v>#N/A</v>
          </cell>
          <cell r="N526" t="e">
            <v>#N/A</v>
          </cell>
          <cell r="O526" t="e">
            <v>#N/A</v>
          </cell>
          <cell r="P526" t="e">
            <v>#N/A</v>
          </cell>
          <cell r="Q526" t="e">
            <v>#N/A</v>
          </cell>
        </row>
        <row r="527">
          <cell r="B527"/>
          <cell r="C527"/>
          <cell r="D527"/>
          <cell r="E527"/>
          <cell r="F527"/>
          <cell r="G527"/>
          <cell r="H527"/>
          <cell r="I527"/>
          <cell r="J527"/>
          <cell r="K527"/>
          <cell r="L527"/>
          <cell r="M527" t="e">
            <v>#N/A</v>
          </cell>
          <cell r="N527" t="e">
            <v>#N/A</v>
          </cell>
          <cell r="O527" t="e">
            <v>#N/A</v>
          </cell>
          <cell r="P527" t="e">
            <v>#N/A</v>
          </cell>
          <cell r="Q527" t="e">
            <v>#N/A</v>
          </cell>
        </row>
        <row r="528">
          <cell r="B528"/>
          <cell r="C528"/>
          <cell r="D528"/>
          <cell r="E528"/>
          <cell r="F528"/>
          <cell r="G528"/>
          <cell r="H528"/>
          <cell r="I528"/>
          <cell r="J528"/>
          <cell r="K528"/>
          <cell r="L528"/>
          <cell r="M528" t="e">
            <v>#N/A</v>
          </cell>
          <cell r="N528" t="e">
            <v>#N/A</v>
          </cell>
          <cell r="O528" t="e">
            <v>#N/A</v>
          </cell>
          <cell r="P528" t="e">
            <v>#N/A</v>
          </cell>
          <cell r="Q528" t="e">
            <v>#N/A</v>
          </cell>
        </row>
        <row r="529">
          <cell r="B529"/>
          <cell r="C529"/>
          <cell r="D529"/>
          <cell r="E529"/>
          <cell r="F529"/>
          <cell r="G529"/>
          <cell r="H529"/>
          <cell r="I529"/>
          <cell r="J529"/>
          <cell r="K529"/>
          <cell r="L529"/>
          <cell r="M529" t="e">
            <v>#N/A</v>
          </cell>
          <cell r="N529" t="e">
            <v>#N/A</v>
          </cell>
          <cell r="O529" t="e">
            <v>#N/A</v>
          </cell>
          <cell r="P529" t="e">
            <v>#N/A</v>
          </cell>
          <cell r="Q529" t="e">
            <v>#N/A</v>
          </cell>
        </row>
        <row r="530"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 t="e">
            <v>#N/A</v>
          </cell>
          <cell r="N530" t="e">
            <v>#N/A</v>
          </cell>
          <cell r="O530" t="e">
            <v>#N/A</v>
          </cell>
          <cell r="P530" t="e">
            <v>#N/A</v>
          </cell>
          <cell r="Q530" t="e">
            <v>#N/A</v>
          </cell>
        </row>
        <row r="531">
          <cell r="B531"/>
          <cell r="C531"/>
          <cell r="D531"/>
          <cell r="E531"/>
          <cell r="F531"/>
          <cell r="G531"/>
          <cell r="H531"/>
          <cell r="I531"/>
          <cell r="J531"/>
          <cell r="K531"/>
          <cell r="L531"/>
          <cell r="M531" t="e">
            <v>#N/A</v>
          </cell>
          <cell r="N531" t="e">
            <v>#N/A</v>
          </cell>
          <cell r="O531" t="e">
            <v>#N/A</v>
          </cell>
          <cell r="P531" t="e">
            <v>#N/A</v>
          </cell>
          <cell r="Q531" t="e">
            <v>#N/A</v>
          </cell>
        </row>
        <row r="532">
          <cell r="B532"/>
          <cell r="C532"/>
          <cell r="D532"/>
          <cell r="E532"/>
          <cell r="F532"/>
          <cell r="G532"/>
          <cell r="H532"/>
          <cell r="I532"/>
          <cell r="J532"/>
          <cell r="K532"/>
          <cell r="L532"/>
          <cell r="M532" t="e">
            <v>#N/A</v>
          </cell>
          <cell r="N532" t="e">
            <v>#N/A</v>
          </cell>
          <cell r="O532" t="e">
            <v>#N/A</v>
          </cell>
          <cell r="P532" t="e">
            <v>#N/A</v>
          </cell>
          <cell r="Q532" t="e">
            <v>#N/A</v>
          </cell>
        </row>
        <row r="533">
          <cell r="B533"/>
          <cell r="C533"/>
          <cell r="D533"/>
          <cell r="E533"/>
          <cell r="F533"/>
          <cell r="G533"/>
          <cell r="H533"/>
          <cell r="I533"/>
          <cell r="J533"/>
          <cell r="K533"/>
          <cell r="L533"/>
          <cell r="M533" t="e">
            <v>#N/A</v>
          </cell>
          <cell r="N533" t="e">
            <v>#N/A</v>
          </cell>
          <cell r="O533" t="e">
            <v>#N/A</v>
          </cell>
          <cell r="P533" t="e">
            <v>#N/A</v>
          </cell>
          <cell r="Q533" t="e">
            <v>#N/A</v>
          </cell>
        </row>
        <row r="534">
          <cell r="B534"/>
          <cell r="C534"/>
          <cell r="D534"/>
          <cell r="E534"/>
          <cell r="F534"/>
          <cell r="G534"/>
          <cell r="H534"/>
          <cell r="I534"/>
          <cell r="J534"/>
          <cell r="K534"/>
          <cell r="L534"/>
          <cell r="M534" t="e">
            <v>#N/A</v>
          </cell>
          <cell r="N534" t="e">
            <v>#N/A</v>
          </cell>
          <cell r="O534" t="e">
            <v>#N/A</v>
          </cell>
          <cell r="P534" t="e">
            <v>#N/A</v>
          </cell>
          <cell r="Q534" t="e">
            <v>#N/A</v>
          </cell>
        </row>
        <row r="535"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 t="e">
            <v>#N/A</v>
          </cell>
          <cell r="N535" t="e">
            <v>#N/A</v>
          </cell>
          <cell r="O535" t="e">
            <v>#N/A</v>
          </cell>
          <cell r="P535" t="e">
            <v>#N/A</v>
          </cell>
          <cell r="Q535" t="e">
            <v>#N/A</v>
          </cell>
        </row>
        <row r="536">
          <cell r="B536"/>
          <cell r="C536"/>
          <cell r="D536"/>
          <cell r="E536"/>
          <cell r="F536"/>
          <cell r="G536"/>
          <cell r="H536"/>
          <cell r="I536"/>
          <cell r="J536"/>
          <cell r="K536"/>
          <cell r="L536"/>
          <cell r="M536" t="e">
            <v>#N/A</v>
          </cell>
          <cell r="N536" t="e">
            <v>#N/A</v>
          </cell>
          <cell r="O536" t="e">
            <v>#N/A</v>
          </cell>
          <cell r="P536" t="e">
            <v>#N/A</v>
          </cell>
          <cell r="Q536" t="e">
            <v>#N/A</v>
          </cell>
        </row>
        <row r="537"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 t="e">
            <v>#N/A</v>
          </cell>
          <cell r="N537" t="e">
            <v>#N/A</v>
          </cell>
          <cell r="O537" t="e">
            <v>#N/A</v>
          </cell>
          <cell r="P537" t="e">
            <v>#N/A</v>
          </cell>
          <cell r="Q537" t="e">
            <v>#N/A</v>
          </cell>
        </row>
        <row r="538">
          <cell r="B538"/>
          <cell r="C538"/>
          <cell r="D538"/>
          <cell r="E538"/>
          <cell r="F538"/>
          <cell r="G538"/>
          <cell r="H538"/>
          <cell r="I538"/>
          <cell r="J538"/>
          <cell r="K538"/>
          <cell r="L538"/>
          <cell r="M538" t="e">
            <v>#N/A</v>
          </cell>
          <cell r="N538" t="e">
            <v>#N/A</v>
          </cell>
          <cell r="O538" t="e">
            <v>#N/A</v>
          </cell>
          <cell r="P538" t="e">
            <v>#N/A</v>
          </cell>
          <cell r="Q538" t="e">
            <v>#N/A</v>
          </cell>
        </row>
        <row r="539">
          <cell r="B539"/>
          <cell r="C539"/>
          <cell r="D539"/>
          <cell r="E539"/>
          <cell r="F539"/>
          <cell r="G539"/>
          <cell r="H539"/>
          <cell r="I539"/>
          <cell r="J539"/>
          <cell r="K539"/>
          <cell r="L539"/>
          <cell r="M539" t="e">
            <v>#N/A</v>
          </cell>
          <cell r="N539" t="e">
            <v>#N/A</v>
          </cell>
          <cell r="O539" t="e">
            <v>#N/A</v>
          </cell>
          <cell r="P539" t="e">
            <v>#N/A</v>
          </cell>
          <cell r="Q539" t="e">
            <v>#N/A</v>
          </cell>
        </row>
        <row r="540"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 t="e">
            <v>#N/A</v>
          </cell>
          <cell r="N540" t="e">
            <v>#N/A</v>
          </cell>
          <cell r="O540" t="e">
            <v>#N/A</v>
          </cell>
          <cell r="P540" t="e">
            <v>#N/A</v>
          </cell>
          <cell r="Q540" t="e">
            <v>#N/A</v>
          </cell>
        </row>
        <row r="541">
          <cell r="B541"/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 t="e">
            <v>#N/A</v>
          </cell>
          <cell r="N541" t="e">
            <v>#N/A</v>
          </cell>
          <cell r="O541" t="e">
            <v>#N/A</v>
          </cell>
          <cell r="P541" t="e">
            <v>#N/A</v>
          </cell>
          <cell r="Q541" t="e">
            <v>#N/A</v>
          </cell>
        </row>
        <row r="542"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 t="e">
            <v>#N/A</v>
          </cell>
          <cell r="N542" t="e">
            <v>#N/A</v>
          </cell>
          <cell r="O542" t="e">
            <v>#N/A</v>
          </cell>
          <cell r="P542" t="e">
            <v>#N/A</v>
          </cell>
          <cell r="Q542" t="e">
            <v>#N/A</v>
          </cell>
        </row>
        <row r="543">
          <cell r="B543"/>
          <cell r="C543"/>
          <cell r="D543"/>
          <cell r="E543"/>
          <cell r="F543"/>
          <cell r="G543"/>
          <cell r="H543"/>
          <cell r="I543"/>
          <cell r="J543"/>
          <cell r="K543"/>
          <cell r="L543"/>
          <cell r="M543" t="e">
            <v>#N/A</v>
          </cell>
          <cell r="N543" t="e">
            <v>#N/A</v>
          </cell>
          <cell r="O543" t="e">
            <v>#N/A</v>
          </cell>
          <cell r="P543" t="e">
            <v>#N/A</v>
          </cell>
          <cell r="Q543" t="e">
            <v>#N/A</v>
          </cell>
        </row>
        <row r="544"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 t="e">
            <v>#N/A</v>
          </cell>
          <cell r="N544" t="e">
            <v>#N/A</v>
          </cell>
          <cell r="O544" t="e">
            <v>#N/A</v>
          </cell>
          <cell r="P544" t="e">
            <v>#N/A</v>
          </cell>
          <cell r="Q544" t="e">
            <v>#N/A</v>
          </cell>
        </row>
        <row r="545"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 t="e">
            <v>#N/A</v>
          </cell>
          <cell r="N545" t="e">
            <v>#N/A</v>
          </cell>
          <cell r="O545" t="e">
            <v>#N/A</v>
          </cell>
          <cell r="P545" t="e">
            <v>#N/A</v>
          </cell>
          <cell r="Q545" t="e">
            <v>#N/A</v>
          </cell>
        </row>
        <row r="546">
          <cell r="B546"/>
          <cell r="C546"/>
          <cell r="D546"/>
          <cell r="E546"/>
          <cell r="F546"/>
          <cell r="G546"/>
          <cell r="H546"/>
          <cell r="I546"/>
          <cell r="J546"/>
          <cell r="K546"/>
          <cell r="L546"/>
          <cell r="M546" t="e">
            <v>#N/A</v>
          </cell>
          <cell r="N546" t="e">
            <v>#N/A</v>
          </cell>
          <cell r="O546" t="e">
            <v>#N/A</v>
          </cell>
          <cell r="P546" t="e">
            <v>#N/A</v>
          </cell>
          <cell r="Q546" t="e">
            <v>#N/A</v>
          </cell>
        </row>
        <row r="547">
          <cell r="B547"/>
          <cell r="C547"/>
          <cell r="D547"/>
          <cell r="E547"/>
          <cell r="F547"/>
          <cell r="G547"/>
          <cell r="H547"/>
          <cell r="I547"/>
          <cell r="J547"/>
          <cell r="K547"/>
          <cell r="L547"/>
          <cell r="M547" t="e">
            <v>#N/A</v>
          </cell>
          <cell r="N547" t="e">
            <v>#N/A</v>
          </cell>
          <cell r="O547" t="e">
            <v>#N/A</v>
          </cell>
          <cell r="P547" t="e">
            <v>#N/A</v>
          </cell>
          <cell r="Q547" t="e">
            <v>#N/A</v>
          </cell>
        </row>
        <row r="548">
          <cell r="B548"/>
          <cell r="C548"/>
          <cell r="D548"/>
          <cell r="E548"/>
          <cell r="F548"/>
          <cell r="G548"/>
          <cell r="H548"/>
          <cell r="I548"/>
          <cell r="J548"/>
          <cell r="K548"/>
          <cell r="L548"/>
          <cell r="M548" t="e">
            <v>#N/A</v>
          </cell>
          <cell r="N548" t="e">
            <v>#N/A</v>
          </cell>
          <cell r="O548" t="e">
            <v>#N/A</v>
          </cell>
          <cell r="P548" t="e">
            <v>#N/A</v>
          </cell>
          <cell r="Q548" t="e">
            <v>#N/A</v>
          </cell>
        </row>
        <row r="549">
          <cell r="B549"/>
          <cell r="C549"/>
          <cell r="D549"/>
          <cell r="E549"/>
          <cell r="F549"/>
          <cell r="G549"/>
          <cell r="H549"/>
          <cell r="I549"/>
          <cell r="J549"/>
          <cell r="K549"/>
          <cell r="L549"/>
          <cell r="M549" t="e">
            <v>#N/A</v>
          </cell>
          <cell r="N549" t="e">
            <v>#N/A</v>
          </cell>
          <cell r="O549" t="e">
            <v>#N/A</v>
          </cell>
          <cell r="P549" t="e">
            <v>#N/A</v>
          </cell>
          <cell r="Q549" t="e">
            <v>#N/A</v>
          </cell>
        </row>
        <row r="550">
          <cell r="B550"/>
          <cell r="C550"/>
          <cell r="D550"/>
          <cell r="E550"/>
          <cell r="F550"/>
          <cell r="G550"/>
          <cell r="H550"/>
          <cell r="I550"/>
          <cell r="J550"/>
          <cell r="K550"/>
          <cell r="L550"/>
          <cell r="M550" t="e">
            <v>#N/A</v>
          </cell>
          <cell r="N550" t="e">
            <v>#N/A</v>
          </cell>
          <cell r="O550" t="e">
            <v>#N/A</v>
          </cell>
          <cell r="P550" t="e">
            <v>#N/A</v>
          </cell>
          <cell r="Q550" t="e">
            <v>#N/A</v>
          </cell>
        </row>
        <row r="551">
          <cell r="B551"/>
          <cell r="C551"/>
          <cell r="D551"/>
          <cell r="E551"/>
          <cell r="F551"/>
          <cell r="G551"/>
          <cell r="H551"/>
          <cell r="I551"/>
          <cell r="J551"/>
          <cell r="K551"/>
          <cell r="L551"/>
          <cell r="M551" t="e">
            <v>#N/A</v>
          </cell>
          <cell r="N551" t="e">
            <v>#N/A</v>
          </cell>
          <cell r="O551" t="e">
            <v>#N/A</v>
          </cell>
          <cell r="P551" t="e">
            <v>#N/A</v>
          </cell>
          <cell r="Q551" t="e">
            <v>#N/A</v>
          </cell>
        </row>
        <row r="552">
          <cell r="B552"/>
          <cell r="C552"/>
          <cell r="D552"/>
          <cell r="E552"/>
          <cell r="F552"/>
          <cell r="G552"/>
          <cell r="H552"/>
          <cell r="I552"/>
          <cell r="J552"/>
          <cell r="K552"/>
          <cell r="L552"/>
          <cell r="M552" t="e">
            <v>#N/A</v>
          </cell>
          <cell r="N552" t="e">
            <v>#N/A</v>
          </cell>
          <cell r="O552" t="e">
            <v>#N/A</v>
          </cell>
          <cell r="P552" t="e">
            <v>#N/A</v>
          </cell>
          <cell r="Q552" t="e">
            <v>#N/A</v>
          </cell>
        </row>
        <row r="553">
          <cell r="B553"/>
          <cell r="C553"/>
          <cell r="D553"/>
          <cell r="E553"/>
          <cell r="F553"/>
          <cell r="G553"/>
          <cell r="H553"/>
          <cell r="I553"/>
          <cell r="J553"/>
          <cell r="K553"/>
          <cell r="L553"/>
          <cell r="M553" t="e">
            <v>#N/A</v>
          </cell>
          <cell r="N553" t="e">
            <v>#N/A</v>
          </cell>
          <cell r="O553" t="e">
            <v>#N/A</v>
          </cell>
          <cell r="P553" t="e">
            <v>#N/A</v>
          </cell>
          <cell r="Q553" t="e">
            <v>#N/A</v>
          </cell>
        </row>
        <row r="554">
          <cell r="B554"/>
          <cell r="C554"/>
          <cell r="D554"/>
          <cell r="E554"/>
          <cell r="F554"/>
          <cell r="G554"/>
          <cell r="H554"/>
          <cell r="I554"/>
          <cell r="J554"/>
          <cell r="K554"/>
          <cell r="L554"/>
          <cell r="M554" t="e">
            <v>#N/A</v>
          </cell>
          <cell r="N554" t="e">
            <v>#N/A</v>
          </cell>
          <cell r="O554" t="e">
            <v>#N/A</v>
          </cell>
          <cell r="P554" t="e">
            <v>#N/A</v>
          </cell>
          <cell r="Q554" t="e">
            <v>#N/A</v>
          </cell>
        </row>
        <row r="555">
          <cell r="B555"/>
          <cell r="C555"/>
          <cell r="D555"/>
          <cell r="E555"/>
          <cell r="F555"/>
          <cell r="G555"/>
          <cell r="H555"/>
          <cell r="I555"/>
          <cell r="J555"/>
          <cell r="K555"/>
          <cell r="L555"/>
          <cell r="M555" t="e">
            <v>#N/A</v>
          </cell>
          <cell r="N555" t="e">
            <v>#N/A</v>
          </cell>
          <cell r="O555" t="e">
            <v>#N/A</v>
          </cell>
          <cell r="P555" t="e">
            <v>#N/A</v>
          </cell>
          <cell r="Q555" t="e">
            <v>#N/A</v>
          </cell>
        </row>
        <row r="556">
          <cell r="B556"/>
          <cell r="C556"/>
          <cell r="D556"/>
          <cell r="E556"/>
          <cell r="F556"/>
          <cell r="G556"/>
          <cell r="H556"/>
          <cell r="I556"/>
          <cell r="J556"/>
          <cell r="K556"/>
          <cell r="L556"/>
          <cell r="M556" t="e">
            <v>#N/A</v>
          </cell>
          <cell r="N556" t="e">
            <v>#N/A</v>
          </cell>
          <cell r="O556" t="e">
            <v>#N/A</v>
          </cell>
          <cell r="P556" t="e">
            <v>#N/A</v>
          </cell>
          <cell r="Q556" t="e">
            <v>#N/A</v>
          </cell>
        </row>
        <row r="557">
          <cell r="B557"/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 t="e">
            <v>#N/A</v>
          </cell>
          <cell r="N557" t="e">
            <v>#N/A</v>
          </cell>
          <cell r="O557" t="e">
            <v>#N/A</v>
          </cell>
          <cell r="P557" t="e">
            <v>#N/A</v>
          </cell>
          <cell r="Q557" t="e">
            <v>#N/A</v>
          </cell>
        </row>
        <row r="558"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 t="e">
            <v>#N/A</v>
          </cell>
          <cell r="N558" t="e">
            <v>#N/A</v>
          </cell>
          <cell r="O558" t="e">
            <v>#N/A</v>
          </cell>
          <cell r="P558" t="e">
            <v>#N/A</v>
          </cell>
          <cell r="Q558" t="e">
            <v>#N/A</v>
          </cell>
        </row>
        <row r="559"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/>
          <cell r="M559" t="e">
            <v>#N/A</v>
          </cell>
          <cell r="N559" t="e">
            <v>#N/A</v>
          </cell>
          <cell r="O559" t="e">
            <v>#N/A</v>
          </cell>
          <cell r="P559" t="e">
            <v>#N/A</v>
          </cell>
          <cell r="Q559" t="e">
            <v>#N/A</v>
          </cell>
        </row>
        <row r="560">
          <cell r="B560"/>
          <cell r="C560"/>
          <cell r="D560"/>
          <cell r="E560"/>
          <cell r="F560"/>
          <cell r="G560"/>
          <cell r="H560"/>
          <cell r="I560"/>
          <cell r="J560"/>
          <cell r="K560"/>
          <cell r="L560"/>
          <cell r="M560" t="e">
            <v>#N/A</v>
          </cell>
          <cell r="N560" t="e">
            <v>#N/A</v>
          </cell>
          <cell r="O560" t="e">
            <v>#N/A</v>
          </cell>
          <cell r="P560" t="e">
            <v>#N/A</v>
          </cell>
          <cell r="Q560" t="e">
            <v>#N/A</v>
          </cell>
        </row>
        <row r="561"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/>
          <cell r="M561" t="e">
            <v>#N/A</v>
          </cell>
          <cell r="N561" t="e">
            <v>#N/A</v>
          </cell>
          <cell r="O561" t="e">
            <v>#N/A</v>
          </cell>
          <cell r="P561" t="e">
            <v>#N/A</v>
          </cell>
          <cell r="Q561" t="e">
            <v>#N/A</v>
          </cell>
        </row>
        <row r="562">
          <cell r="B562"/>
          <cell r="C562"/>
          <cell r="D562"/>
          <cell r="E562"/>
          <cell r="F562"/>
          <cell r="G562"/>
          <cell r="H562"/>
          <cell r="I562"/>
          <cell r="J562"/>
          <cell r="K562"/>
          <cell r="L562"/>
          <cell r="M562" t="e">
            <v>#N/A</v>
          </cell>
          <cell r="N562" t="e">
            <v>#N/A</v>
          </cell>
          <cell r="O562" t="e">
            <v>#N/A</v>
          </cell>
          <cell r="P562" t="e">
            <v>#N/A</v>
          </cell>
          <cell r="Q562" t="e">
            <v>#N/A</v>
          </cell>
        </row>
        <row r="563">
          <cell r="B563"/>
          <cell r="C563"/>
          <cell r="D563"/>
          <cell r="E563"/>
          <cell r="F563"/>
          <cell r="G563"/>
          <cell r="H563"/>
          <cell r="I563"/>
          <cell r="J563"/>
          <cell r="K563"/>
          <cell r="L563"/>
          <cell r="M563" t="e">
            <v>#N/A</v>
          </cell>
          <cell r="N563" t="e">
            <v>#N/A</v>
          </cell>
          <cell r="O563" t="e">
            <v>#N/A</v>
          </cell>
          <cell r="P563" t="e">
            <v>#N/A</v>
          </cell>
          <cell r="Q563" t="e">
            <v>#N/A</v>
          </cell>
        </row>
        <row r="564">
          <cell r="B564"/>
          <cell r="C564"/>
          <cell r="D564"/>
          <cell r="E564"/>
          <cell r="F564"/>
          <cell r="G564"/>
          <cell r="H564"/>
          <cell r="I564"/>
          <cell r="J564"/>
          <cell r="K564"/>
          <cell r="L564"/>
          <cell r="M564" t="e">
            <v>#N/A</v>
          </cell>
          <cell r="N564" t="e">
            <v>#N/A</v>
          </cell>
          <cell r="O564" t="e">
            <v>#N/A</v>
          </cell>
          <cell r="P564" t="e">
            <v>#N/A</v>
          </cell>
          <cell r="Q564" t="e">
            <v>#N/A</v>
          </cell>
        </row>
        <row r="565">
          <cell r="B565"/>
          <cell r="C565"/>
          <cell r="D565"/>
          <cell r="E565"/>
          <cell r="F565"/>
          <cell r="G565"/>
          <cell r="H565"/>
          <cell r="I565"/>
          <cell r="J565"/>
          <cell r="K565"/>
          <cell r="L565"/>
          <cell r="M565" t="e">
            <v>#N/A</v>
          </cell>
          <cell r="N565" t="e">
            <v>#N/A</v>
          </cell>
          <cell r="O565" t="e">
            <v>#N/A</v>
          </cell>
          <cell r="P565" t="e">
            <v>#N/A</v>
          </cell>
          <cell r="Q565" t="e">
            <v>#N/A</v>
          </cell>
        </row>
        <row r="566">
          <cell r="B566"/>
          <cell r="C566"/>
          <cell r="D566"/>
          <cell r="E566"/>
          <cell r="F566"/>
          <cell r="G566"/>
          <cell r="H566"/>
          <cell r="I566"/>
          <cell r="J566"/>
          <cell r="K566"/>
          <cell r="L566"/>
          <cell r="M566" t="e">
            <v>#N/A</v>
          </cell>
          <cell r="N566" t="e">
            <v>#N/A</v>
          </cell>
          <cell r="O566" t="e">
            <v>#N/A</v>
          </cell>
          <cell r="P566" t="e">
            <v>#N/A</v>
          </cell>
          <cell r="Q566" t="e">
            <v>#N/A</v>
          </cell>
        </row>
        <row r="567">
          <cell r="B567"/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 t="e">
            <v>#N/A</v>
          </cell>
          <cell r="N567" t="e">
            <v>#N/A</v>
          </cell>
          <cell r="O567" t="e">
            <v>#N/A</v>
          </cell>
          <cell r="P567" t="e">
            <v>#N/A</v>
          </cell>
          <cell r="Q567" t="e">
            <v>#N/A</v>
          </cell>
        </row>
        <row r="568">
          <cell r="B568"/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 t="e">
            <v>#N/A</v>
          </cell>
          <cell r="N568" t="e">
            <v>#N/A</v>
          </cell>
          <cell r="O568" t="e">
            <v>#N/A</v>
          </cell>
          <cell r="P568" t="e">
            <v>#N/A</v>
          </cell>
          <cell r="Q568" t="e">
            <v>#N/A</v>
          </cell>
        </row>
        <row r="569">
          <cell r="B569"/>
          <cell r="C569"/>
          <cell r="D569"/>
          <cell r="E569"/>
          <cell r="F569"/>
          <cell r="G569"/>
          <cell r="H569"/>
          <cell r="I569"/>
          <cell r="J569"/>
          <cell r="K569"/>
          <cell r="L569"/>
          <cell r="M569" t="e">
            <v>#N/A</v>
          </cell>
          <cell r="N569" t="e">
            <v>#N/A</v>
          </cell>
          <cell r="O569" t="e">
            <v>#N/A</v>
          </cell>
          <cell r="P569" t="e">
            <v>#N/A</v>
          </cell>
          <cell r="Q569" t="e">
            <v>#N/A</v>
          </cell>
        </row>
        <row r="570">
          <cell r="B570"/>
          <cell r="C570"/>
          <cell r="D570"/>
          <cell r="E570"/>
          <cell r="F570"/>
          <cell r="G570"/>
          <cell r="H570"/>
          <cell r="I570"/>
          <cell r="J570"/>
          <cell r="K570"/>
          <cell r="L570"/>
          <cell r="M570" t="e">
            <v>#N/A</v>
          </cell>
          <cell r="N570" t="e">
            <v>#N/A</v>
          </cell>
          <cell r="O570" t="e">
            <v>#N/A</v>
          </cell>
          <cell r="P570" t="e">
            <v>#N/A</v>
          </cell>
          <cell r="Q570" t="e">
            <v>#N/A</v>
          </cell>
        </row>
        <row r="571">
          <cell r="B571"/>
          <cell r="C571"/>
          <cell r="D571"/>
          <cell r="E571"/>
          <cell r="F571"/>
          <cell r="G571"/>
          <cell r="H571"/>
          <cell r="I571"/>
          <cell r="J571"/>
          <cell r="K571"/>
          <cell r="L571"/>
          <cell r="M571" t="e">
            <v>#N/A</v>
          </cell>
          <cell r="N571" t="e">
            <v>#N/A</v>
          </cell>
          <cell r="O571" t="e">
            <v>#N/A</v>
          </cell>
          <cell r="P571" t="e">
            <v>#N/A</v>
          </cell>
          <cell r="Q571" t="e">
            <v>#N/A</v>
          </cell>
        </row>
        <row r="572">
          <cell r="B572"/>
          <cell r="C572"/>
          <cell r="D572"/>
          <cell r="E572"/>
          <cell r="F572"/>
          <cell r="G572"/>
          <cell r="H572"/>
          <cell r="I572"/>
          <cell r="J572"/>
          <cell r="K572"/>
          <cell r="L572"/>
          <cell r="M572" t="e">
            <v>#N/A</v>
          </cell>
          <cell r="N572" t="e">
            <v>#N/A</v>
          </cell>
          <cell r="O572" t="e">
            <v>#N/A</v>
          </cell>
          <cell r="P572" t="e">
            <v>#N/A</v>
          </cell>
          <cell r="Q572" t="e">
            <v>#N/A</v>
          </cell>
        </row>
        <row r="573">
          <cell r="B573"/>
          <cell r="C573"/>
          <cell r="D573"/>
          <cell r="E573"/>
          <cell r="F573"/>
          <cell r="G573"/>
          <cell r="H573"/>
          <cell r="I573"/>
          <cell r="J573"/>
          <cell r="K573"/>
          <cell r="L573"/>
          <cell r="M573" t="e">
            <v>#N/A</v>
          </cell>
          <cell r="N573" t="e">
            <v>#N/A</v>
          </cell>
          <cell r="O573" t="e">
            <v>#N/A</v>
          </cell>
          <cell r="P573" t="e">
            <v>#N/A</v>
          </cell>
          <cell r="Q573" t="e">
            <v>#N/A</v>
          </cell>
        </row>
        <row r="574">
          <cell r="B574"/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 t="e">
            <v>#N/A</v>
          </cell>
          <cell r="N574" t="e">
            <v>#N/A</v>
          </cell>
          <cell r="O574" t="e">
            <v>#N/A</v>
          </cell>
          <cell r="P574" t="e">
            <v>#N/A</v>
          </cell>
          <cell r="Q574" t="e">
            <v>#N/A</v>
          </cell>
        </row>
        <row r="575">
          <cell r="B575"/>
          <cell r="C575"/>
          <cell r="D575"/>
          <cell r="E575"/>
          <cell r="F575"/>
          <cell r="G575"/>
          <cell r="H575"/>
          <cell r="I575"/>
          <cell r="J575"/>
          <cell r="K575"/>
          <cell r="L575"/>
          <cell r="M575" t="e">
            <v>#N/A</v>
          </cell>
          <cell r="N575" t="e">
            <v>#N/A</v>
          </cell>
          <cell r="O575" t="e">
            <v>#N/A</v>
          </cell>
          <cell r="P575" t="e">
            <v>#N/A</v>
          </cell>
          <cell r="Q575" t="e">
            <v>#N/A</v>
          </cell>
        </row>
        <row r="576">
          <cell r="B576"/>
          <cell r="C576"/>
          <cell r="D576"/>
          <cell r="E576"/>
          <cell r="F576"/>
          <cell r="G576"/>
          <cell r="H576"/>
          <cell r="I576"/>
          <cell r="J576"/>
          <cell r="K576"/>
          <cell r="L576"/>
          <cell r="M576" t="e">
            <v>#N/A</v>
          </cell>
          <cell r="N576" t="e">
            <v>#N/A</v>
          </cell>
          <cell r="O576" t="e">
            <v>#N/A</v>
          </cell>
          <cell r="P576" t="e">
            <v>#N/A</v>
          </cell>
          <cell r="Q576" t="e">
            <v>#N/A</v>
          </cell>
        </row>
        <row r="577">
          <cell r="B577"/>
          <cell r="C577"/>
          <cell r="D577"/>
          <cell r="E577"/>
          <cell r="F577"/>
          <cell r="G577"/>
          <cell r="H577"/>
          <cell r="I577"/>
          <cell r="J577"/>
          <cell r="K577"/>
          <cell r="L577"/>
          <cell r="M577" t="e">
            <v>#N/A</v>
          </cell>
          <cell r="N577" t="e">
            <v>#N/A</v>
          </cell>
          <cell r="O577" t="e">
            <v>#N/A</v>
          </cell>
          <cell r="P577" t="e">
            <v>#N/A</v>
          </cell>
          <cell r="Q577" t="e">
            <v>#N/A</v>
          </cell>
        </row>
        <row r="578"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 t="e">
            <v>#N/A</v>
          </cell>
          <cell r="N578" t="e">
            <v>#N/A</v>
          </cell>
          <cell r="O578" t="e">
            <v>#N/A</v>
          </cell>
          <cell r="P578" t="e">
            <v>#N/A</v>
          </cell>
          <cell r="Q578" t="e">
            <v>#N/A</v>
          </cell>
        </row>
        <row r="579">
          <cell r="B579"/>
          <cell r="C579"/>
          <cell r="D579"/>
          <cell r="E579"/>
          <cell r="F579"/>
          <cell r="G579"/>
          <cell r="H579"/>
          <cell r="I579"/>
          <cell r="J579"/>
          <cell r="K579"/>
          <cell r="L579"/>
          <cell r="M579" t="e">
            <v>#N/A</v>
          </cell>
          <cell r="N579" t="e">
            <v>#N/A</v>
          </cell>
          <cell r="O579" t="e">
            <v>#N/A</v>
          </cell>
          <cell r="P579" t="e">
            <v>#N/A</v>
          </cell>
          <cell r="Q579" t="e">
            <v>#N/A</v>
          </cell>
        </row>
        <row r="580">
          <cell r="B580"/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 t="e">
            <v>#N/A</v>
          </cell>
          <cell r="N580" t="e">
            <v>#N/A</v>
          </cell>
          <cell r="O580" t="e">
            <v>#N/A</v>
          </cell>
          <cell r="P580" t="e">
            <v>#N/A</v>
          </cell>
          <cell r="Q580" t="e">
            <v>#N/A</v>
          </cell>
        </row>
        <row r="581">
          <cell r="B581"/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 t="e">
            <v>#N/A</v>
          </cell>
          <cell r="N581" t="e">
            <v>#N/A</v>
          </cell>
          <cell r="O581" t="e">
            <v>#N/A</v>
          </cell>
          <cell r="P581" t="e">
            <v>#N/A</v>
          </cell>
          <cell r="Q581" t="e">
            <v>#N/A</v>
          </cell>
        </row>
        <row r="582">
          <cell r="B582"/>
          <cell r="C582"/>
          <cell r="D582"/>
          <cell r="E582"/>
          <cell r="F582"/>
          <cell r="G582"/>
          <cell r="H582"/>
          <cell r="I582"/>
          <cell r="J582"/>
          <cell r="K582"/>
          <cell r="L582"/>
          <cell r="M582" t="e">
            <v>#N/A</v>
          </cell>
          <cell r="N582" t="e">
            <v>#N/A</v>
          </cell>
          <cell r="O582" t="e">
            <v>#N/A</v>
          </cell>
          <cell r="P582" t="e">
            <v>#N/A</v>
          </cell>
          <cell r="Q582" t="e">
            <v>#N/A</v>
          </cell>
        </row>
        <row r="583">
          <cell r="B583"/>
          <cell r="C583"/>
          <cell r="D583"/>
          <cell r="E583"/>
          <cell r="F583"/>
          <cell r="G583"/>
          <cell r="H583"/>
          <cell r="I583"/>
          <cell r="J583"/>
          <cell r="K583"/>
          <cell r="L583"/>
          <cell r="M583" t="e">
            <v>#N/A</v>
          </cell>
          <cell r="N583" t="e">
            <v>#N/A</v>
          </cell>
          <cell r="O583" t="e">
            <v>#N/A</v>
          </cell>
          <cell r="P583" t="e">
            <v>#N/A</v>
          </cell>
          <cell r="Q583" t="e">
            <v>#N/A</v>
          </cell>
        </row>
        <row r="584">
          <cell r="B584"/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 t="e">
            <v>#N/A</v>
          </cell>
          <cell r="N584" t="e">
            <v>#N/A</v>
          </cell>
          <cell r="O584" t="e">
            <v>#N/A</v>
          </cell>
          <cell r="P584" t="e">
            <v>#N/A</v>
          </cell>
          <cell r="Q584" t="e">
            <v>#N/A</v>
          </cell>
        </row>
        <row r="585">
          <cell r="B585"/>
          <cell r="C585"/>
          <cell r="D585"/>
          <cell r="E585"/>
          <cell r="F585"/>
          <cell r="G585"/>
          <cell r="H585"/>
          <cell r="I585"/>
          <cell r="J585"/>
          <cell r="K585"/>
          <cell r="L585"/>
          <cell r="M585" t="e">
            <v>#N/A</v>
          </cell>
          <cell r="N585" t="e">
            <v>#N/A</v>
          </cell>
          <cell r="O585" t="e">
            <v>#N/A</v>
          </cell>
          <cell r="P585" t="e">
            <v>#N/A</v>
          </cell>
          <cell r="Q585" t="e">
            <v>#N/A</v>
          </cell>
        </row>
        <row r="586">
          <cell r="B586"/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 t="e">
            <v>#N/A</v>
          </cell>
          <cell r="N586" t="e">
            <v>#N/A</v>
          </cell>
          <cell r="O586" t="e">
            <v>#N/A</v>
          </cell>
          <cell r="P586" t="e">
            <v>#N/A</v>
          </cell>
          <cell r="Q586" t="e">
            <v>#N/A</v>
          </cell>
        </row>
        <row r="587">
          <cell r="B587"/>
          <cell r="C587"/>
          <cell r="D587"/>
          <cell r="E587"/>
          <cell r="F587"/>
          <cell r="G587"/>
          <cell r="H587"/>
          <cell r="I587"/>
          <cell r="J587"/>
          <cell r="K587"/>
          <cell r="L587"/>
          <cell r="M587" t="e">
            <v>#N/A</v>
          </cell>
          <cell r="N587" t="e">
            <v>#N/A</v>
          </cell>
          <cell r="O587" t="e">
            <v>#N/A</v>
          </cell>
          <cell r="P587" t="e">
            <v>#N/A</v>
          </cell>
          <cell r="Q587" t="e">
            <v>#N/A</v>
          </cell>
        </row>
        <row r="588">
          <cell r="B588"/>
          <cell r="C588"/>
          <cell r="D588"/>
          <cell r="E588"/>
          <cell r="F588"/>
          <cell r="G588"/>
          <cell r="H588"/>
          <cell r="I588"/>
          <cell r="J588"/>
          <cell r="K588"/>
          <cell r="L588"/>
          <cell r="M588" t="e">
            <v>#N/A</v>
          </cell>
          <cell r="N588" t="e">
            <v>#N/A</v>
          </cell>
          <cell r="O588" t="e">
            <v>#N/A</v>
          </cell>
          <cell r="P588" t="e">
            <v>#N/A</v>
          </cell>
          <cell r="Q588" t="e">
            <v>#N/A</v>
          </cell>
        </row>
        <row r="589">
          <cell r="B589"/>
          <cell r="C589"/>
          <cell r="D589"/>
          <cell r="E589"/>
          <cell r="F589"/>
          <cell r="G589"/>
          <cell r="H589"/>
          <cell r="I589"/>
          <cell r="J589"/>
          <cell r="K589"/>
          <cell r="L589"/>
          <cell r="M589" t="e">
            <v>#N/A</v>
          </cell>
          <cell r="N589" t="e">
            <v>#N/A</v>
          </cell>
          <cell r="O589" t="e">
            <v>#N/A</v>
          </cell>
          <cell r="P589" t="e">
            <v>#N/A</v>
          </cell>
          <cell r="Q589" t="e">
            <v>#N/A</v>
          </cell>
        </row>
        <row r="590">
          <cell r="B590"/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 t="e">
            <v>#N/A</v>
          </cell>
          <cell r="N590" t="e">
            <v>#N/A</v>
          </cell>
          <cell r="O590" t="e">
            <v>#N/A</v>
          </cell>
          <cell r="P590" t="e">
            <v>#N/A</v>
          </cell>
          <cell r="Q590" t="e">
            <v>#N/A</v>
          </cell>
        </row>
        <row r="591">
          <cell r="B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 t="e">
            <v>#N/A</v>
          </cell>
          <cell r="N591" t="e">
            <v>#N/A</v>
          </cell>
          <cell r="O591" t="e">
            <v>#N/A</v>
          </cell>
          <cell r="P591" t="e">
            <v>#N/A</v>
          </cell>
          <cell r="Q591" t="e">
            <v>#N/A</v>
          </cell>
        </row>
        <row r="592">
          <cell r="B592"/>
          <cell r="C592"/>
          <cell r="D592"/>
          <cell r="E592"/>
          <cell r="F592"/>
          <cell r="G592"/>
          <cell r="H592"/>
          <cell r="I592"/>
          <cell r="J592"/>
          <cell r="K592"/>
          <cell r="L592"/>
          <cell r="M592" t="e">
            <v>#N/A</v>
          </cell>
          <cell r="N592" t="e">
            <v>#N/A</v>
          </cell>
          <cell r="O592" t="e">
            <v>#N/A</v>
          </cell>
          <cell r="P592" t="e">
            <v>#N/A</v>
          </cell>
          <cell r="Q592" t="e">
            <v>#N/A</v>
          </cell>
        </row>
        <row r="593">
          <cell r="B593"/>
          <cell r="C593"/>
          <cell r="D593"/>
          <cell r="E593"/>
          <cell r="F593"/>
          <cell r="G593"/>
          <cell r="H593"/>
          <cell r="I593"/>
          <cell r="J593"/>
          <cell r="K593"/>
          <cell r="L593"/>
          <cell r="M593" t="e">
            <v>#N/A</v>
          </cell>
          <cell r="N593" t="e">
            <v>#N/A</v>
          </cell>
          <cell r="O593" t="e">
            <v>#N/A</v>
          </cell>
          <cell r="P593" t="e">
            <v>#N/A</v>
          </cell>
          <cell r="Q593" t="e">
            <v>#N/A</v>
          </cell>
        </row>
        <row r="594">
          <cell r="B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 t="e">
            <v>#N/A</v>
          </cell>
          <cell r="N594" t="e">
            <v>#N/A</v>
          </cell>
          <cell r="O594" t="e">
            <v>#N/A</v>
          </cell>
          <cell r="P594" t="e">
            <v>#N/A</v>
          </cell>
          <cell r="Q594" t="e">
            <v>#N/A</v>
          </cell>
        </row>
        <row r="595"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 t="e">
            <v>#N/A</v>
          </cell>
          <cell r="N595" t="e">
            <v>#N/A</v>
          </cell>
          <cell r="O595" t="e">
            <v>#N/A</v>
          </cell>
          <cell r="P595" t="e">
            <v>#N/A</v>
          </cell>
          <cell r="Q595" t="e">
            <v>#N/A</v>
          </cell>
        </row>
        <row r="596">
          <cell r="B596"/>
          <cell r="C596"/>
          <cell r="D596"/>
          <cell r="E596"/>
          <cell r="F596"/>
          <cell r="G596"/>
          <cell r="H596"/>
          <cell r="I596"/>
          <cell r="J596"/>
          <cell r="K596"/>
          <cell r="L596"/>
          <cell r="M596" t="e">
            <v>#N/A</v>
          </cell>
          <cell r="N596" t="e">
            <v>#N/A</v>
          </cell>
          <cell r="O596" t="e">
            <v>#N/A</v>
          </cell>
          <cell r="P596" t="e">
            <v>#N/A</v>
          </cell>
          <cell r="Q596" t="e">
            <v>#N/A</v>
          </cell>
        </row>
        <row r="597">
          <cell r="B597"/>
          <cell r="C597"/>
          <cell r="D597"/>
          <cell r="E597"/>
          <cell r="F597"/>
          <cell r="G597"/>
          <cell r="H597"/>
          <cell r="I597"/>
          <cell r="J597"/>
          <cell r="K597"/>
          <cell r="L597"/>
          <cell r="M597" t="e">
            <v>#N/A</v>
          </cell>
          <cell r="N597" t="e">
            <v>#N/A</v>
          </cell>
          <cell r="O597" t="e">
            <v>#N/A</v>
          </cell>
          <cell r="P597" t="e">
            <v>#N/A</v>
          </cell>
          <cell r="Q597" t="e">
            <v>#N/A</v>
          </cell>
        </row>
        <row r="598">
          <cell r="B598"/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 t="e">
            <v>#N/A</v>
          </cell>
          <cell r="N598" t="e">
            <v>#N/A</v>
          </cell>
          <cell r="O598" t="e">
            <v>#N/A</v>
          </cell>
          <cell r="P598" t="e">
            <v>#N/A</v>
          </cell>
          <cell r="Q598" t="e">
            <v>#N/A</v>
          </cell>
        </row>
        <row r="599">
          <cell r="B599"/>
          <cell r="C599"/>
          <cell r="D599"/>
          <cell r="E599"/>
          <cell r="F599"/>
          <cell r="G599"/>
          <cell r="H599"/>
          <cell r="I599"/>
          <cell r="J599"/>
          <cell r="K599"/>
          <cell r="L599"/>
          <cell r="M599" t="e">
            <v>#N/A</v>
          </cell>
          <cell r="N599" t="e">
            <v>#N/A</v>
          </cell>
          <cell r="O599" t="e">
            <v>#N/A</v>
          </cell>
          <cell r="P599" t="e">
            <v>#N/A</v>
          </cell>
          <cell r="Q599" t="e">
            <v>#N/A</v>
          </cell>
        </row>
        <row r="600">
          <cell r="B600"/>
          <cell r="C600"/>
          <cell r="D600"/>
          <cell r="E600"/>
          <cell r="F600"/>
          <cell r="G600"/>
          <cell r="H600"/>
          <cell r="I600"/>
          <cell r="J600"/>
          <cell r="K600"/>
          <cell r="L600"/>
          <cell r="M600" t="e">
            <v>#N/A</v>
          </cell>
          <cell r="N600" t="e">
            <v>#N/A</v>
          </cell>
          <cell r="O600" t="e">
            <v>#N/A</v>
          </cell>
          <cell r="P600" t="e">
            <v>#N/A</v>
          </cell>
          <cell r="Q600" t="e">
            <v>#N/A</v>
          </cell>
        </row>
        <row r="601">
          <cell r="B601"/>
          <cell r="C601"/>
          <cell r="D601"/>
          <cell r="E601"/>
          <cell r="F601"/>
          <cell r="G601"/>
          <cell r="H601"/>
          <cell r="I601"/>
          <cell r="J601"/>
          <cell r="K601"/>
          <cell r="L601"/>
          <cell r="M601" t="e">
            <v>#N/A</v>
          </cell>
          <cell r="N601" t="e">
            <v>#N/A</v>
          </cell>
          <cell r="O601" t="e">
            <v>#N/A</v>
          </cell>
          <cell r="P601" t="e">
            <v>#N/A</v>
          </cell>
          <cell r="Q601" t="e">
            <v>#N/A</v>
          </cell>
        </row>
        <row r="602"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/>
          <cell r="M602" t="e">
            <v>#N/A</v>
          </cell>
          <cell r="N602" t="e">
            <v>#N/A</v>
          </cell>
          <cell r="O602" t="e">
            <v>#N/A</v>
          </cell>
          <cell r="P602" t="e">
            <v>#N/A</v>
          </cell>
          <cell r="Q602" t="e">
            <v>#N/A</v>
          </cell>
        </row>
        <row r="603">
          <cell r="B603"/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 t="e">
            <v>#N/A</v>
          </cell>
          <cell r="N603" t="e">
            <v>#N/A</v>
          </cell>
          <cell r="O603" t="e">
            <v>#N/A</v>
          </cell>
          <cell r="P603" t="e">
            <v>#N/A</v>
          </cell>
          <cell r="Q603" t="e">
            <v>#N/A</v>
          </cell>
        </row>
        <row r="604">
          <cell r="B604"/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 t="e">
            <v>#N/A</v>
          </cell>
          <cell r="N604" t="e">
            <v>#N/A</v>
          </cell>
          <cell r="O604" t="e">
            <v>#N/A</v>
          </cell>
          <cell r="P604" t="e">
            <v>#N/A</v>
          </cell>
          <cell r="Q604" t="e">
            <v>#N/A</v>
          </cell>
        </row>
        <row r="605">
          <cell r="B605"/>
          <cell r="C605"/>
          <cell r="D605"/>
          <cell r="E605"/>
          <cell r="F605"/>
          <cell r="G605"/>
          <cell r="H605"/>
          <cell r="I605"/>
          <cell r="J605"/>
          <cell r="K605"/>
          <cell r="L605"/>
          <cell r="M605" t="e">
            <v>#N/A</v>
          </cell>
          <cell r="N605" t="e">
            <v>#N/A</v>
          </cell>
          <cell r="O605" t="e">
            <v>#N/A</v>
          </cell>
          <cell r="P605" t="e">
            <v>#N/A</v>
          </cell>
          <cell r="Q605" t="e">
            <v>#N/A</v>
          </cell>
        </row>
        <row r="606">
          <cell r="B606"/>
          <cell r="C606"/>
          <cell r="D606"/>
          <cell r="E606"/>
          <cell r="F606"/>
          <cell r="G606"/>
          <cell r="H606"/>
          <cell r="I606"/>
          <cell r="J606"/>
          <cell r="K606"/>
          <cell r="L606"/>
          <cell r="M606" t="e">
            <v>#N/A</v>
          </cell>
          <cell r="N606" t="e">
            <v>#N/A</v>
          </cell>
          <cell r="O606" t="e">
            <v>#N/A</v>
          </cell>
          <cell r="P606" t="e">
            <v>#N/A</v>
          </cell>
          <cell r="Q606" t="e">
            <v>#N/A</v>
          </cell>
        </row>
        <row r="607">
          <cell r="B607"/>
          <cell r="C607"/>
          <cell r="D607"/>
          <cell r="E607"/>
          <cell r="F607"/>
          <cell r="G607"/>
          <cell r="H607"/>
          <cell r="I607"/>
          <cell r="J607"/>
          <cell r="K607"/>
          <cell r="L607"/>
          <cell r="M607" t="e">
            <v>#N/A</v>
          </cell>
          <cell r="N607" t="e">
            <v>#N/A</v>
          </cell>
          <cell r="O607" t="e">
            <v>#N/A</v>
          </cell>
          <cell r="P607" t="e">
            <v>#N/A</v>
          </cell>
          <cell r="Q607" t="e">
            <v>#N/A</v>
          </cell>
        </row>
        <row r="608">
          <cell r="B608"/>
          <cell r="C608"/>
          <cell r="D608"/>
          <cell r="E608"/>
          <cell r="F608"/>
          <cell r="G608"/>
          <cell r="H608"/>
          <cell r="I608"/>
          <cell r="J608"/>
          <cell r="K608"/>
          <cell r="L608"/>
          <cell r="M608" t="e">
            <v>#N/A</v>
          </cell>
          <cell r="N608" t="e">
            <v>#N/A</v>
          </cell>
          <cell r="O608" t="e">
            <v>#N/A</v>
          </cell>
          <cell r="P608" t="e">
            <v>#N/A</v>
          </cell>
          <cell r="Q608" t="e">
            <v>#N/A</v>
          </cell>
        </row>
        <row r="609">
          <cell r="B609"/>
          <cell r="C609"/>
          <cell r="D609"/>
          <cell r="E609"/>
          <cell r="F609"/>
          <cell r="G609"/>
          <cell r="H609"/>
          <cell r="I609"/>
          <cell r="J609"/>
          <cell r="K609"/>
          <cell r="L609"/>
          <cell r="M609" t="e">
            <v>#N/A</v>
          </cell>
          <cell r="N609" t="e">
            <v>#N/A</v>
          </cell>
          <cell r="O609" t="e">
            <v>#N/A</v>
          </cell>
          <cell r="P609" t="e">
            <v>#N/A</v>
          </cell>
          <cell r="Q609" t="e">
            <v>#N/A</v>
          </cell>
        </row>
        <row r="610">
          <cell r="B610"/>
          <cell r="C610"/>
          <cell r="D610"/>
          <cell r="E610"/>
          <cell r="F610"/>
          <cell r="G610"/>
          <cell r="H610"/>
          <cell r="I610"/>
          <cell r="J610"/>
          <cell r="K610"/>
          <cell r="L610"/>
          <cell r="M610" t="e">
            <v>#N/A</v>
          </cell>
          <cell r="N610" t="e">
            <v>#N/A</v>
          </cell>
          <cell r="O610" t="e">
            <v>#N/A</v>
          </cell>
          <cell r="P610" t="e">
            <v>#N/A</v>
          </cell>
          <cell r="Q610" t="e">
            <v>#N/A</v>
          </cell>
        </row>
        <row r="611">
          <cell r="B611"/>
          <cell r="C611"/>
          <cell r="D611"/>
          <cell r="E611"/>
          <cell r="F611"/>
          <cell r="G611"/>
          <cell r="H611"/>
          <cell r="I611"/>
          <cell r="J611"/>
          <cell r="K611"/>
          <cell r="L611"/>
          <cell r="M611" t="e">
            <v>#N/A</v>
          </cell>
          <cell r="N611" t="e">
            <v>#N/A</v>
          </cell>
          <cell r="O611" t="e">
            <v>#N/A</v>
          </cell>
          <cell r="P611" t="e">
            <v>#N/A</v>
          </cell>
          <cell r="Q611" t="e">
            <v>#N/A</v>
          </cell>
        </row>
        <row r="612"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 t="e">
            <v>#N/A</v>
          </cell>
          <cell r="N612" t="e">
            <v>#N/A</v>
          </cell>
          <cell r="O612" t="e">
            <v>#N/A</v>
          </cell>
          <cell r="P612" t="e">
            <v>#N/A</v>
          </cell>
          <cell r="Q612" t="e">
            <v>#N/A</v>
          </cell>
        </row>
        <row r="613">
          <cell r="B613"/>
          <cell r="C613"/>
          <cell r="D613"/>
          <cell r="E613"/>
          <cell r="F613"/>
          <cell r="G613"/>
          <cell r="H613"/>
          <cell r="I613"/>
          <cell r="J613"/>
          <cell r="K613"/>
          <cell r="L613"/>
          <cell r="M613" t="e">
            <v>#N/A</v>
          </cell>
          <cell r="N613" t="e">
            <v>#N/A</v>
          </cell>
          <cell r="O613" t="e">
            <v>#N/A</v>
          </cell>
          <cell r="P613" t="e">
            <v>#N/A</v>
          </cell>
          <cell r="Q613" t="e">
            <v>#N/A</v>
          </cell>
        </row>
        <row r="614">
          <cell r="B614"/>
          <cell r="C614"/>
          <cell r="D614"/>
          <cell r="E614"/>
          <cell r="F614"/>
          <cell r="G614"/>
          <cell r="H614"/>
          <cell r="I614"/>
          <cell r="J614"/>
          <cell r="K614"/>
          <cell r="L614"/>
          <cell r="M614" t="e">
            <v>#N/A</v>
          </cell>
          <cell r="N614" t="e">
            <v>#N/A</v>
          </cell>
          <cell r="O614" t="e">
            <v>#N/A</v>
          </cell>
          <cell r="P614" t="e">
            <v>#N/A</v>
          </cell>
          <cell r="Q614" t="e">
            <v>#N/A</v>
          </cell>
        </row>
        <row r="615">
          <cell r="B615"/>
          <cell r="C615"/>
          <cell r="D615"/>
          <cell r="E615"/>
          <cell r="F615"/>
          <cell r="G615"/>
          <cell r="H615"/>
          <cell r="I615"/>
          <cell r="J615"/>
          <cell r="K615"/>
          <cell r="L615"/>
          <cell r="M615" t="e">
            <v>#N/A</v>
          </cell>
          <cell r="N615" t="e">
            <v>#N/A</v>
          </cell>
          <cell r="O615" t="e">
            <v>#N/A</v>
          </cell>
          <cell r="P615" t="e">
            <v>#N/A</v>
          </cell>
          <cell r="Q615" t="e">
            <v>#N/A</v>
          </cell>
        </row>
        <row r="616">
          <cell r="B616"/>
          <cell r="C616"/>
          <cell r="D616"/>
          <cell r="E616"/>
          <cell r="F616"/>
          <cell r="G616"/>
          <cell r="H616"/>
          <cell r="I616"/>
          <cell r="J616"/>
          <cell r="K616"/>
          <cell r="L616"/>
          <cell r="M616" t="e">
            <v>#N/A</v>
          </cell>
          <cell r="N616" t="e">
            <v>#N/A</v>
          </cell>
          <cell r="O616" t="e">
            <v>#N/A</v>
          </cell>
          <cell r="P616" t="e">
            <v>#N/A</v>
          </cell>
          <cell r="Q616" t="e">
            <v>#N/A</v>
          </cell>
        </row>
        <row r="617">
          <cell r="B617"/>
          <cell r="C617"/>
          <cell r="D617"/>
          <cell r="E617"/>
          <cell r="F617"/>
          <cell r="G617"/>
          <cell r="H617"/>
          <cell r="I617"/>
          <cell r="J617"/>
          <cell r="K617"/>
          <cell r="L617"/>
          <cell r="M617" t="e">
            <v>#N/A</v>
          </cell>
          <cell r="N617" t="e">
            <v>#N/A</v>
          </cell>
          <cell r="O617" t="e">
            <v>#N/A</v>
          </cell>
          <cell r="P617" t="e">
            <v>#N/A</v>
          </cell>
          <cell r="Q617" t="e">
            <v>#N/A</v>
          </cell>
        </row>
        <row r="618">
          <cell r="B618"/>
          <cell r="C618"/>
          <cell r="D618"/>
          <cell r="E618"/>
          <cell r="F618"/>
          <cell r="G618"/>
          <cell r="H618"/>
          <cell r="I618"/>
          <cell r="J618"/>
          <cell r="K618"/>
          <cell r="L618"/>
          <cell r="M618" t="e">
            <v>#N/A</v>
          </cell>
          <cell r="N618" t="e">
            <v>#N/A</v>
          </cell>
          <cell r="O618" t="e">
            <v>#N/A</v>
          </cell>
          <cell r="P618" t="e">
            <v>#N/A</v>
          </cell>
          <cell r="Q618" t="e">
            <v>#N/A</v>
          </cell>
        </row>
        <row r="619">
          <cell r="B619"/>
          <cell r="C619"/>
          <cell r="D619"/>
          <cell r="E619"/>
          <cell r="F619"/>
          <cell r="G619"/>
          <cell r="H619"/>
          <cell r="I619"/>
          <cell r="J619"/>
          <cell r="K619"/>
          <cell r="L619"/>
          <cell r="M619" t="e">
            <v>#N/A</v>
          </cell>
          <cell r="N619" t="e">
            <v>#N/A</v>
          </cell>
          <cell r="O619" t="e">
            <v>#N/A</v>
          </cell>
          <cell r="P619" t="e">
            <v>#N/A</v>
          </cell>
          <cell r="Q619" t="e">
            <v>#N/A</v>
          </cell>
        </row>
        <row r="620">
          <cell r="B620"/>
          <cell r="C620"/>
          <cell r="D620"/>
          <cell r="E620"/>
          <cell r="F620"/>
          <cell r="G620"/>
          <cell r="H620"/>
          <cell r="I620"/>
          <cell r="J620"/>
          <cell r="K620"/>
          <cell r="L620"/>
          <cell r="M620" t="e">
            <v>#N/A</v>
          </cell>
          <cell r="N620" t="e">
            <v>#N/A</v>
          </cell>
          <cell r="O620" t="e">
            <v>#N/A</v>
          </cell>
          <cell r="P620" t="e">
            <v>#N/A</v>
          </cell>
          <cell r="Q620" t="e">
            <v>#N/A</v>
          </cell>
        </row>
        <row r="621">
          <cell r="B621"/>
          <cell r="C621"/>
          <cell r="D621"/>
          <cell r="E621"/>
          <cell r="F621"/>
          <cell r="G621"/>
          <cell r="H621"/>
          <cell r="I621"/>
          <cell r="J621"/>
          <cell r="K621"/>
          <cell r="L621"/>
          <cell r="M621" t="e">
            <v>#N/A</v>
          </cell>
          <cell r="N621" t="e">
            <v>#N/A</v>
          </cell>
          <cell r="O621" t="e">
            <v>#N/A</v>
          </cell>
          <cell r="P621" t="e">
            <v>#N/A</v>
          </cell>
          <cell r="Q621" t="e">
            <v>#N/A</v>
          </cell>
        </row>
        <row r="622">
          <cell r="B622"/>
          <cell r="C622"/>
          <cell r="D622"/>
          <cell r="E622"/>
          <cell r="F622"/>
          <cell r="G622"/>
          <cell r="H622"/>
          <cell r="I622"/>
          <cell r="J622"/>
          <cell r="K622"/>
          <cell r="L622"/>
          <cell r="M622" t="e">
            <v>#N/A</v>
          </cell>
          <cell r="N622" t="e">
            <v>#N/A</v>
          </cell>
          <cell r="O622" t="e">
            <v>#N/A</v>
          </cell>
          <cell r="P622" t="e">
            <v>#N/A</v>
          </cell>
          <cell r="Q622" t="e">
            <v>#N/A</v>
          </cell>
        </row>
        <row r="623"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 t="e">
            <v>#N/A</v>
          </cell>
          <cell r="N623" t="e">
            <v>#N/A</v>
          </cell>
          <cell r="O623" t="e">
            <v>#N/A</v>
          </cell>
          <cell r="P623" t="e">
            <v>#N/A</v>
          </cell>
          <cell r="Q623" t="e">
            <v>#N/A</v>
          </cell>
        </row>
        <row r="624">
          <cell r="B624"/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 t="e">
            <v>#N/A</v>
          </cell>
          <cell r="N624" t="e">
            <v>#N/A</v>
          </cell>
          <cell r="O624" t="e">
            <v>#N/A</v>
          </cell>
          <cell r="P624" t="e">
            <v>#N/A</v>
          </cell>
          <cell r="Q624" t="e">
            <v>#N/A</v>
          </cell>
        </row>
        <row r="625">
          <cell r="B625"/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 t="e">
            <v>#N/A</v>
          </cell>
          <cell r="N625" t="e">
            <v>#N/A</v>
          </cell>
          <cell r="O625" t="e">
            <v>#N/A</v>
          </cell>
          <cell r="P625" t="e">
            <v>#N/A</v>
          </cell>
          <cell r="Q625" t="e">
            <v>#N/A</v>
          </cell>
        </row>
        <row r="626">
          <cell r="B626"/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 t="e">
            <v>#N/A</v>
          </cell>
          <cell r="N626" t="e">
            <v>#N/A</v>
          </cell>
          <cell r="O626" t="e">
            <v>#N/A</v>
          </cell>
          <cell r="P626" t="e">
            <v>#N/A</v>
          </cell>
          <cell r="Q626" t="e">
            <v>#N/A</v>
          </cell>
        </row>
        <row r="627">
          <cell r="B627"/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 t="e">
            <v>#N/A</v>
          </cell>
          <cell r="N627" t="e">
            <v>#N/A</v>
          </cell>
          <cell r="O627" t="e">
            <v>#N/A</v>
          </cell>
          <cell r="P627" t="e">
            <v>#N/A</v>
          </cell>
          <cell r="Q627" t="e">
            <v>#N/A</v>
          </cell>
        </row>
        <row r="628">
          <cell r="B628"/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 t="e">
            <v>#N/A</v>
          </cell>
          <cell r="N628" t="e">
            <v>#N/A</v>
          </cell>
          <cell r="O628" t="e">
            <v>#N/A</v>
          </cell>
          <cell r="P628" t="e">
            <v>#N/A</v>
          </cell>
          <cell r="Q628" t="e">
            <v>#N/A</v>
          </cell>
        </row>
        <row r="629"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 t="e">
            <v>#N/A</v>
          </cell>
          <cell r="N629" t="e">
            <v>#N/A</v>
          </cell>
          <cell r="O629" t="e">
            <v>#N/A</v>
          </cell>
          <cell r="P629" t="e">
            <v>#N/A</v>
          </cell>
          <cell r="Q629" t="e">
            <v>#N/A</v>
          </cell>
        </row>
        <row r="630">
          <cell r="B630"/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 t="e">
            <v>#N/A</v>
          </cell>
          <cell r="N630" t="e">
            <v>#N/A</v>
          </cell>
          <cell r="O630" t="e">
            <v>#N/A</v>
          </cell>
          <cell r="P630" t="e">
            <v>#N/A</v>
          </cell>
          <cell r="Q630" t="e">
            <v>#N/A</v>
          </cell>
        </row>
        <row r="631">
          <cell r="B631"/>
          <cell r="C631"/>
          <cell r="D631"/>
          <cell r="E631"/>
          <cell r="F631"/>
          <cell r="G631"/>
          <cell r="H631"/>
          <cell r="I631"/>
          <cell r="J631"/>
          <cell r="K631"/>
          <cell r="L631"/>
          <cell r="M631" t="e">
            <v>#N/A</v>
          </cell>
          <cell r="N631" t="e">
            <v>#N/A</v>
          </cell>
          <cell r="O631" t="e">
            <v>#N/A</v>
          </cell>
          <cell r="P631" t="e">
            <v>#N/A</v>
          </cell>
          <cell r="Q631" t="e">
            <v>#N/A</v>
          </cell>
        </row>
        <row r="632">
          <cell r="B632"/>
          <cell r="C632"/>
          <cell r="D632"/>
          <cell r="E632"/>
          <cell r="F632"/>
          <cell r="G632"/>
          <cell r="H632"/>
          <cell r="I632"/>
          <cell r="J632"/>
          <cell r="K632"/>
          <cell r="L632"/>
          <cell r="M632" t="e">
            <v>#N/A</v>
          </cell>
          <cell r="N632" t="e">
            <v>#N/A</v>
          </cell>
          <cell r="O632" t="e">
            <v>#N/A</v>
          </cell>
          <cell r="P632" t="e">
            <v>#N/A</v>
          </cell>
          <cell r="Q632" t="e">
            <v>#N/A</v>
          </cell>
        </row>
        <row r="633">
          <cell r="B633"/>
          <cell r="C633"/>
          <cell r="D633"/>
          <cell r="E633"/>
          <cell r="F633"/>
          <cell r="G633"/>
          <cell r="H633"/>
          <cell r="I633"/>
          <cell r="J633"/>
          <cell r="K633"/>
          <cell r="L633"/>
          <cell r="M633" t="e">
            <v>#N/A</v>
          </cell>
          <cell r="N633" t="e">
            <v>#N/A</v>
          </cell>
          <cell r="O633" t="e">
            <v>#N/A</v>
          </cell>
          <cell r="P633" t="e">
            <v>#N/A</v>
          </cell>
          <cell r="Q633" t="e">
            <v>#N/A</v>
          </cell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 t="e">
            <v>#N/A</v>
          </cell>
          <cell r="N634" t="e">
            <v>#N/A</v>
          </cell>
          <cell r="O634" t="e">
            <v>#N/A</v>
          </cell>
          <cell r="P634" t="e">
            <v>#N/A</v>
          </cell>
          <cell r="Q634" t="e">
            <v>#N/A</v>
          </cell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/>
          <cell r="M635" t="e">
            <v>#N/A</v>
          </cell>
          <cell r="N635" t="e">
            <v>#N/A</v>
          </cell>
          <cell r="O635" t="e">
            <v>#N/A</v>
          </cell>
          <cell r="P635" t="e">
            <v>#N/A</v>
          </cell>
          <cell r="Q635" t="e">
            <v>#N/A</v>
          </cell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/>
          <cell r="M636" t="e">
            <v>#N/A</v>
          </cell>
          <cell r="N636" t="e">
            <v>#N/A</v>
          </cell>
          <cell r="O636" t="e">
            <v>#N/A</v>
          </cell>
          <cell r="P636" t="e">
            <v>#N/A</v>
          </cell>
          <cell r="Q636" t="e">
            <v>#N/A</v>
          </cell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/>
          <cell r="M637" t="e">
            <v>#N/A</v>
          </cell>
          <cell r="N637" t="e">
            <v>#N/A</v>
          </cell>
          <cell r="O637" t="e">
            <v>#N/A</v>
          </cell>
          <cell r="P637" t="e">
            <v>#N/A</v>
          </cell>
          <cell r="Q637" t="e">
            <v>#N/A</v>
          </cell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P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P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P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P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P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P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P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P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P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P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P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P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P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P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P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P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P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P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P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P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P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P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P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P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P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P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P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P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P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P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P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P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P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P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P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P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P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P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P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P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P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P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P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P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P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P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P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P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P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P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P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P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P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P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P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P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P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P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P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P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P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P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P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P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P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P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P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P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P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P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P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P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P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P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P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P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P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P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P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P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P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P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P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P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P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P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P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P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P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P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P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P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P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P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P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P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P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P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P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P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P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P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P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P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P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P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P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P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P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P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P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P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P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P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P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P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P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P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P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P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P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P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P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P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P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P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P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P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P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P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P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P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P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P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P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P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P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P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P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P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P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P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P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P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P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P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P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Q2167"/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Q2168"/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Q2169"/>
        </row>
        <row r="2170"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Q2170"/>
        </row>
        <row r="2171"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Q2171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1058"/>
  <sheetViews>
    <sheetView tabSelected="1" zoomScale="90" zoomScaleNormal="90" workbookViewId="0">
      <pane ySplit="1" topLeftCell="A375" activePane="bottomLeft" state="frozen"/>
      <selection pane="bottomLeft" activeCell="E400" sqref="E400"/>
    </sheetView>
  </sheetViews>
  <sheetFormatPr baseColWidth="10" defaultColWidth="11.59765625" defaultRowHeight="15.75" x14ac:dyDescent="0.5"/>
  <cols>
    <col min="1" max="1" width="23.73046875" style="3" customWidth="1"/>
    <col min="2" max="2" width="16" style="8" customWidth="1"/>
    <col min="3" max="3" width="46.59765625" style="4" bestFit="1" customWidth="1"/>
    <col min="4" max="16384" width="11.59765625" style="1"/>
  </cols>
  <sheetData>
    <row r="1" spans="1:3" ht="54.6" customHeight="1" x14ac:dyDescent="0.5">
      <c r="A1" s="5" t="s">
        <v>0</v>
      </c>
      <c r="B1" s="9" t="s">
        <v>1</v>
      </c>
      <c r="C1" s="10" t="s">
        <v>2</v>
      </c>
    </row>
    <row r="2" spans="1:3" x14ac:dyDescent="0.5">
      <c r="A2" s="6">
        <v>42936</v>
      </c>
      <c r="B2" s="7">
        <v>100</v>
      </c>
      <c r="C2" s="4">
        <v>100</v>
      </c>
    </row>
    <row r="3" spans="1:3" x14ac:dyDescent="0.5">
      <c r="A3" s="6">
        <v>42937</v>
      </c>
      <c r="B3" s="7">
        <v>99.06</v>
      </c>
      <c r="C3" s="4">
        <v>98.70270941311567</v>
      </c>
    </row>
    <row r="4" spans="1:3" x14ac:dyDescent="0.5">
      <c r="A4" s="6">
        <v>42940</v>
      </c>
      <c r="B4" s="7">
        <v>98.61</v>
      </c>
      <c r="C4" s="4">
        <v>98.640638093169059</v>
      </c>
    </row>
    <row r="5" spans="1:3" x14ac:dyDescent="0.5">
      <c r="A5" s="6">
        <v>42941</v>
      </c>
      <c r="B5" s="7">
        <v>99.36</v>
      </c>
      <c r="C5" s="4">
        <v>99.115483690760698</v>
      </c>
    </row>
    <row r="6" spans="1:3" x14ac:dyDescent="0.5">
      <c r="A6" s="6">
        <v>42942</v>
      </c>
      <c r="B6" s="7">
        <v>100.04</v>
      </c>
      <c r="C6" s="4">
        <v>99.70050588125757</v>
      </c>
    </row>
    <row r="7" spans="1:3" x14ac:dyDescent="0.5">
      <c r="A7" s="6">
        <v>42943</v>
      </c>
      <c r="B7" s="7">
        <v>100.11</v>
      </c>
      <c r="C7" s="4">
        <v>99.733093324229543</v>
      </c>
    </row>
    <row r="8" spans="1:3" x14ac:dyDescent="0.5">
      <c r="A8" s="6">
        <v>42944</v>
      </c>
      <c r="B8" s="7">
        <v>98.95</v>
      </c>
      <c r="C8" s="4">
        <v>98.88426802395955</v>
      </c>
    </row>
    <row r="9" spans="1:3" x14ac:dyDescent="0.5">
      <c r="A9" s="6">
        <v>42947</v>
      </c>
      <c r="B9" s="7">
        <v>98.56</v>
      </c>
      <c r="C9" s="4">
        <v>98.514943670277148</v>
      </c>
    </row>
    <row r="10" spans="1:3" x14ac:dyDescent="0.5">
      <c r="A10" s="6">
        <v>42948</v>
      </c>
      <c r="B10" s="7">
        <v>98.63</v>
      </c>
      <c r="C10" s="4">
        <v>99.236522764656598</v>
      </c>
    </row>
    <row r="11" spans="1:3" x14ac:dyDescent="0.5">
      <c r="A11" s="6">
        <v>42949</v>
      </c>
      <c r="B11" s="7">
        <v>98.37</v>
      </c>
      <c r="C11" s="4">
        <v>98.828403836007581</v>
      </c>
    </row>
    <row r="12" spans="1:3" x14ac:dyDescent="0.5">
      <c r="A12" s="6">
        <v>42950</v>
      </c>
      <c r="B12" s="7">
        <v>98.25</v>
      </c>
      <c r="C12" s="4">
        <v>99.065826634803386</v>
      </c>
    </row>
    <row r="13" spans="1:3" x14ac:dyDescent="0.5">
      <c r="A13" s="6">
        <v>42951</v>
      </c>
      <c r="B13" s="7">
        <v>99.25</v>
      </c>
      <c r="C13" s="4">
        <v>100.11793550789858</v>
      </c>
    </row>
    <row r="14" spans="1:3" x14ac:dyDescent="0.5">
      <c r="A14" s="6">
        <v>42954</v>
      </c>
      <c r="B14" s="7">
        <v>99.34</v>
      </c>
      <c r="C14" s="4">
        <v>100.13190155488655</v>
      </c>
    </row>
    <row r="15" spans="1:3" x14ac:dyDescent="0.5">
      <c r="A15" s="6">
        <v>42955</v>
      </c>
      <c r="B15" s="7">
        <v>98.78</v>
      </c>
      <c r="C15" s="4">
        <v>100.36001365569041</v>
      </c>
    </row>
    <row r="16" spans="1:3" x14ac:dyDescent="0.5">
      <c r="A16" s="6">
        <v>42956</v>
      </c>
      <c r="B16" s="7">
        <v>98.31</v>
      </c>
      <c r="C16" s="4">
        <v>99.224108500667256</v>
      </c>
    </row>
    <row r="17" spans="1:4" x14ac:dyDescent="0.5">
      <c r="A17" s="6">
        <v>42957</v>
      </c>
      <c r="B17" s="7">
        <v>97.4</v>
      </c>
      <c r="C17" s="4">
        <v>98.367524285403931</v>
      </c>
    </row>
    <row r="18" spans="1:4" x14ac:dyDescent="0.5">
      <c r="A18" s="6">
        <v>42958</v>
      </c>
      <c r="B18" s="7">
        <v>96.43</v>
      </c>
      <c r="C18" s="4">
        <v>97.515595419136588</v>
      </c>
    </row>
    <row r="19" spans="1:4" x14ac:dyDescent="0.5">
      <c r="A19" s="6">
        <v>42961</v>
      </c>
      <c r="B19" s="7">
        <v>97.53</v>
      </c>
      <c r="C19" s="4">
        <v>98.761677167064974</v>
      </c>
    </row>
    <row r="20" spans="1:4" x14ac:dyDescent="0.5">
      <c r="A20" s="6">
        <v>42963</v>
      </c>
      <c r="B20" s="7">
        <v>98.48</v>
      </c>
      <c r="C20" s="4">
        <v>99.688091617268242</v>
      </c>
    </row>
    <row r="21" spans="1:4" x14ac:dyDescent="0.5">
      <c r="A21" s="6">
        <v>42964</v>
      </c>
      <c r="B21" s="7">
        <v>98.62</v>
      </c>
      <c r="C21" s="4">
        <v>99.166692529716656</v>
      </c>
    </row>
    <row r="22" spans="1:4" x14ac:dyDescent="0.5">
      <c r="A22" s="6">
        <v>42965</v>
      </c>
      <c r="B22" s="7">
        <v>97.66</v>
      </c>
      <c r="C22" s="4">
        <v>98.654604140157048</v>
      </c>
    </row>
    <row r="23" spans="1:4" x14ac:dyDescent="0.5">
      <c r="A23" s="6">
        <v>42968</v>
      </c>
      <c r="B23" s="7">
        <v>97.18</v>
      </c>
      <c r="C23" s="4">
        <v>98.136308618602769</v>
      </c>
    </row>
    <row r="24" spans="1:4" x14ac:dyDescent="0.5">
      <c r="A24" s="6">
        <v>42969</v>
      </c>
      <c r="B24" s="7">
        <v>98.16</v>
      </c>
      <c r="C24" s="4">
        <v>98.960305390894149</v>
      </c>
    </row>
    <row r="25" spans="1:4" x14ac:dyDescent="0.5">
      <c r="A25" s="6">
        <v>42970</v>
      </c>
      <c r="B25" s="7">
        <v>97.9</v>
      </c>
      <c r="C25" s="4">
        <v>98.532013283262472</v>
      </c>
      <c r="D25" s="2"/>
    </row>
    <row r="26" spans="1:4" x14ac:dyDescent="0.5">
      <c r="A26" s="6">
        <v>42971</v>
      </c>
      <c r="B26" s="7">
        <v>97.56</v>
      </c>
      <c r="C26" s="4">
        <v>98.567704292231781</v>
      </c>
    </row>
    <row r="27" spans="1:4" x14ac:dyDescent="0.5">
      <c r="A27" s="6">
        <v>42972</v>
      </c>
      <c r="B27" s="7">
        <v>97.43</v>
      </c>
      <c r="C27" s="4">
        <v>98.426492039353221</v>
      </c>
    </row>
    <row r="28" spans="1:4" x14ac:dyDescent="0.5">
      <c r="A28" s="6">
        <v>42975</v>
      </c>
      <c r="B28" s="7">
        <v>96.98</v>
      </c>
      <c r="C28" s="4">
        <v>97.956301790757578</v>
      </c>
      <c r="D28" s="2"/>
    </row>
    <row r="29" spans="1:4" x14ac:dyDescent="0.5">
      <c r="A29" s="6">
        <v>42976</v>
      </c>
      <c r="B29" s="7">
        <v>95.77</v>
      </c>
      <c r="C29" s="4">
        <v>96.879364389683744</v>
      </c>
    </row>
    <row r="30" spans="1:4" x14ac:dyDescent="0.5">
      <c r="A30" s="6">
        <v>42977</v>
      </c>
      <c r="B30" s="7">
        <v>96.39</v>
      </c>
      <c r="C30" s="4">
        <v>97.456627665187298</v>
      </c>
    </row>
    <row r="31" spans="1:4" x14ac:dyDescent="0.5">
      <c r="A31" s="6">
        <v>42978</v>
      </c>
      <c r="B31" s="7">
        <v>96.55</v>
      </c>
      <c r="C31" s="4">
        <v>98.069581949660162</v>
      </c>
    </row>
    <row r="32" spans="1:4" x14ac:dyDescent="0.5">
      <c r="A32" s="6">
        <v>42979</v>
      </c>
      <c r="B32" s="7">
        <v>97.1</v>
      </c>
      <c r="C32" s="4">
        <v>98.676329102138354</v>
      </c>
    </row>
    <row r="33" spans="1:3" x14ac:dyDescent="0.5">
      <c r="A33" s="6">
        <v>42982</v>
      </c>
      <c r="B33" s="7">
        <v>96.95</v>
      </c>
      <c r="C33" s="4">
        <v>98.272865522485333</v>
      </c>
    </row>
    <row r="34" spans="1:3" x14ac:dyDescent="0.5">
      <c r="A34" s="6">
        <v>42983</v>
      </c>
      <c r="B34" s="7">
        <v>97.47</v>
      </c>
      <c r="C34" s="4">
        <v>98.134756835604108</v>
      </c>
    </row>
    <row r="35" spans="1:3" x14ac:dyDescent="0.5">
      <c r="A35" s="6">
        <v>42984</v>
      </c>
      <c r="B35" s="7">
        <v>97.4</v>
      </c>
      <c r="C35" s="4">
        <v>98.378386766394598</v>
      </c>
    </row>
    <row r="36" spans="1:3" x14ac:dyDescent="0.5">
      <c r="A36" s="6">
        <v>42985</v>
      </c>
      <c r="B36" s="7">
        <v>98.02</v>
      </c>
      <c r="C36" s="4">
        <v>98.701157630117009</v>
      </c>
    </row>
    <row r="37" spans="1:3" x14ac:dyDescent="0.5">
      <c r="A37" s="6">
        <v>42986</v>
      </c>
      <c r="B37" s="7">
        <v>98.39</v>
      </c>
      <c r="C37" s="4">
        <v>98.792712827038272</v>
      </c>
    </row>
    <row r="38" spans="1:3" x14ac:dyDescent="0.5">
      <c r="A38" s="6">
        <v>42989</v>
      </c>
      <c r="B38" s="7">
        <v>99.71</v>
      </c>
      <c r="C38" s="4">
        <v>100.07448558393594</v>
      </c>
    </row>
    <row r="39" spans="1:3" x14ac:dyDescent="0.5">
      <c r="A39" s="6">
        <v>42990</v>
      </c>
      <c r="B39" s="7">
        <v>99.32</v>
      </c>
      <c r="C39" s="4">
        <v>100.53691691753825</v>
      </c>
    </row>
    <row r="40" spans="1:3" x14ac:dyDescent="0.5">
      <c r="A40" s="6">
        <v>42991</v>
      </c>
      <c r="B40" s="7">
        <v>99.14</v>
      </c>
      <c r="C40" s="4">
        <v>100.67812917041681</v>
      </c>
    </row>
    <row r="41" spans="1:3" x14ac:dyDescent="0.5">
      <c r="A41" s="6">
        <v>42992</v>
      </c>
      <c r="B41" s="7">
        <v>99.43</v>
      </c>
      <c r="C41" s="4">
        <v>100.7107166133888</v>
      </c>
    </row>
    <row r="42" spans="1:3" x14ac:dyDescent="0.5">
      <c r="A42" s="6">
        <v>42993</v>
      </c>
      <c r="B42" s="7">
        <v>98.86</v>
      </c>
      <c r="C42" s="4">
        <v>100.42053319263835</v>
      </c>
    </row>
    <row r="43" spans="1:3" x14ac:dyDescent="0.5">
      <c r="A43" s="6">
        <v>42996</v>
      </c>
      <c r="B43" s="7">
        <v>99.3</v>
      </c>
      <c r="C43" s="4">
        <v>100.82244498929272</v>
      </c>
    </row>
    <row r="44" spans="1:3" x14ac:dyDescent="0.5">
      <c r="A44" s="6">
        <v>42997</v>
      </c>
      <c r="B44" s="7">
        <v>99.83</v>
      </c>
      <c r="C44" s="4">
        <v>100.92951801620063</v>
      </c>
    </row>
    <row r="45" spans="1:3" x14ac:dyDescent="0.5">
      <c r="A45" s="6">
        <v>42998</v>
      </c>
      <c r="B45" s="7">
        <v>99.71</v>
      </c>
      <c r="C45" s="4">
        <v>100.76658080134075</v>
      </c>
    </row>
    <row r="46" spans="1:3" x14ac:dyDescent="0.5">
      <c r="A46" s="6">
        <v>42999</v>
      </c>
      <c r="B46" s="7">
        <v>99.98</v>
      </c>
      <c r="C46" s="4">
        <v>101.03193569411255</v>
      </c>
    </row>
    <row r="47" spans="1:3" x14ac:dyDescent="0.5">
      <c r="A47" s="6">
        <v>43000</v>
      </c>
      <c r="B47" s="7">
        <v>100.58</v>
      </c>
      <c r="C47" s="4">
        <v>101.10331771205114</v>
      </c>
    </row>
    <row r="48" spans="1:3" x14ac:dyDescent="0.5">
      <c r="A48" s="6">
        <v>43003</v>
      </c>
      <c r="B48" s="7">
        <v>100.42</v>
      </c>
      <c r="C48" s="4">
        <v>100.95900189317526</v>
      </c>
    </row>
    <row r="49" spans="1:3" x14ac:dyDescent="0.5">
      <c r="A49" s="6">
        <v>43004</v>
      </c>
      <c r="B49" s="7">
        <v>100.3</v>
      </c>
      <c r="C49" s="4">
        <v>100.98383042115391</v>
      </c>
    </row>
    <row r="50" spans="1:3" x14ac:dyDescent="0.5">
      <c r="A50" s="6">
        <v>43005</v>
      </c>
      <c r="B50" s="7">
        <v>101.07</v>
      </c>
      <c r="C50" s="4">
        <v>101.50678129170419</v>
      </c>
    </row>
    <row r="51" spans="1:3" x14ac:dyDescent="0.5">
      <c r="A51" s="6">
        <v>43006</v>
      </c>
      <c r="B51" s="7">
        <v>101.44</v>
      </c>
      <c r="C51" s="4">
        <v>101.79075758045997</v>
      </c>
    </row>
    <row r="52" spans="1:3" x14ac:dyDescent="0.5">
      <c r="A52" s="6">
        <v>43007</v>
      </c>
      <c r="B52" s="7">
        <v>101.8</v>
      </c>
      <c r="C52" s="4">
        <v>102.46267961888209</v>
      </c>
    </row>
    <row r="53" spans="1:3" x14ac:dyDescent="0.5">
      <c r="A53" s="6">
        <v>43010</v>
      </c>
      <c r="B53" s="7">
        <v>102.36</v>
      </c>
      <c r="C53" s="4">
        <v>102.78079513360854</v>
      </c>
    </row>
    <row r="54" spans="1:3" x14ac:dyDescent="0.5">
      <c r="A54" s="6">
        <v>43011</v>
      </c>
      <c r="B54" s="7">
        <v>102.7</v>
      </c>
      <c r="C54" s="4">
        <v>102.91735203749109</v>
      </c>
    </row>
    <row r="55" spans="1:3" x14ac:dyDescent="0.5">
      <c r="A55" s="6">
        <v>43012</v>
      </c>
      <c r="B55" s="7">
        <v>102.94</v>
      </c>
      <c r="C55" s="4">
        <v>102.62406505074331</v>
      </c>
    </row>
    <row r="56" spans="1:3" x14ac:dyDescent="0.5">
      <c r="A56" s="6">
        <v>43013</v>
      </c>
      <c r="B56" s="7">
        <v>102.87</v>
      </c>
      <c r="C56" s="4">
        <v>103.04459824338164</v>
      </c>
    </row>
    <row r="57" spans="1:3" x14ac:dyDescent="0.5">
      <c r="A57" s="6">
        <v>43014</v>
      </c>
      <c r="B57" s="7">
        <v>102.65</v>
      </c>
      <c r="C57" s="4">
        <v>102.71872381366191</v>
      </c>
    </row>
    <row r="58" spans="1:3" x14ac:dyDescent="0.5">
      <c r="A58" s="6">
        <v>43017</v>
      </c>
      <c r="B58" s="7">
        <v>102.67</v>
      </c>
      <c r="C58" s="4">
        <v>102.90338599050311</v>
      </c>
    </row>
    <row r="59" spans="1:3" x14ac:dyDescent="0.5">
      <c r="A59" s="6">
        <v>43018</v>
      </c>
      <c r="B59" s="7">
        <v>102.71</v>
      </c>
      <c r="C59" s="4">
        <v>102.67992923869527</v>
      </c>
    </row>
    <row r="60" spans="1:3" x14ac:dyDescent="0.5">
      <c r="A60" s="6">
        <v>43019</v>
      </c>
      <c r="B60" s="7">
        <v>103.07</v>
      </c>
      <c r="C60" s="4">
        <v>102.9933894044257</v>
      </c>
    </row>
    <row r="61" spans="1:3" x14ac:dyDescent="0.5">
      <c r="A61" s="6">
        <v>43020</v>
      </c>
      <c r="B61" s="7">
        <v>102.71</v>
      </c>
      <c r="C61" s="4">
        <v>103.02908041339501</v>
      </c>
    </row>
    <row r="62" spans="1:3" x14ac:dyDescent="0.5">
      <c r="A62" s="6">
        <v>43021</v>
      </c>
      <c r="B62" s="7">
        <v>102.37</v>
      </c>
      <c r="C62" s="4">
        <v>103.06166785636697</v>
      </c>
    </row>
    <row r="63" spans="1:3" x14ac:dyDescent="0.5">
      <c r="A63" s="6">
        <v>43024</v>
      </c>
      <c r="B63" s="7">
        <v>102.1</v>
      </c>
      <c r="C63" s="4">
        <v>103.07718568635363</v>
      </c>
    </row>
    <row r="64" spans="1:3" x14ac:dyDescent="0.5">
      <c r="A64" s="6">
        <v>43025</v>
      </c>
      <c r="B64" s="7">
        <v>102.23</v>
      </c>
      <c r="C64" s="4">
        <v>103.03994289438565</v>
      </c>
    </row>
    <row r="65" spans="1:3" x14ac:dyDescent="0.5">
      <c r="A65" s="6">
        <v>43026</v>
      </c>
      <c r="B65" s="7">
        <v>102.55</v>
      </c>
      <c r="C65" s="4">
        <v>103.41702616306137</v>
      </c>
    </row>
    <row r="66" spans="1:3" x14ac:dyDescent="0.5">
      <c r="A66" s="6">
        <v>43027</v>
      </c>
      <c r="B66" s="7">
        <v>100.75</v>
      </c>
      <c r="C66" s="4">
        <v>102.82114149157383</v>
      </c>
    </row>
    <row r="67" spans="1:3" x14ac:dyDescent="0.5">
      <c r="A67" s="6">
        <v>43028</v>
      </c>
      <c r="B67" s="7">
        <v>100.98</v>
      </c>
      <c r="C67" s="4">
        <v>103.02287328140034</v>
      </c>
    </row>
    <row r="68" spans="1:3" x14ac:dyDescent="0.5">
      <c r="A68" s="6">
        <v>43031</v>
      </c>
      <c r="B68" s="7">
        <v>101.08</v>
      </c>
      <c r="C68" s="4">
        <v>103.09735886533629</v>
      </c>
    </row>
    <row r="69" spans="1:3" x14ac:dyDescent="0.5">
      <c r="A69" s="6">
        <v>43032</v>
      </c>
      <c r="B69" s="7">
        <v>100.58</v>
      </c>
      <c r="C69" s="4">
        <v>103.15322305328824</v>
      </c>
    </row>
    <row r="70" spans="1:3" x14ac:dyDescent="0.5">
      <c r="A70" s="6">
        <v>43033</v>
      </c>
      <c r="B70" s="7">
        <v>100.38</v>
      </c>
      <c r="C70" s="4">
        <v>102.63027218273797</v>
      </c>
    </row>
    <row r="71" spans="1:3" x14ac:dyDescent="0.5">
      <c r="A71" s="6">
        <v>43034</v>
      </c>
      <c r="B71" s="7">
        <v>100.24</v>
      </c>
      <c r="C71" s="4">
        <v>103.90273424164367</v>
      </c>
    </row>
    <row r="72" spans="1:3" x14ac:dyDescent="0.5">
      <c r="A72" s="6">
        <v>43035</v>
      </c>
      <c r="B72" s="7">
        <v>100.82</v>
      </c>
      <c r="C72" s="4">
        <v>104.24102293535273</v>
      </c>
    </row>
    <row r="73" spans="1:3" x14ac:dyDescent="0.5">
      <c r="A73" s="6">
        <v>43038</v>
      </c>
      <c r="B73" s="7">
        <v>100.8</v>
      </c>
      <c r="C73" s="4">
        <v>104.5203438751125</v>
      </c>
    </row>
    <row r="74" spans="1:3" x14ac:dyDescent="0.5">
      <c r="A74" s="6">
        <v>43039</v>
      </c>
      <c r="B74" s="7">
        <v>101.48</v>
      </c>
      <c r="C74" s="4">
        <v>104.7996648148723</v>
      </c>
    </row>
    <row r="75" spans="1:3" x14ac:dyDescent="0.5">
      <c r="A75" s="6">
        <v>43041</v>
      </c>
      <c r="B75" s="7">
        <v>101.81</v>
      </c>
      <c r="C75" s="4">
        <v>105.32261568542256</v>
      </c>
    </row>
    <row r="76" spans="1:3" x14ac:dyDescent="0.5">
      <c r="A76" s="6">
        <v>43042</v>
      </c>
      <c r="B76" s="7">
        <v>102.51</v>
      </c>
      <c r="C76" s="4">
        <v>105.38779057136651</v>
      </c>
    </row>
    <row r="77" spans="1:3" x14ac:dyDescent="0.5">
      <c r="A77" s="6">
        <v>43045</v>
      </c>
      <c r="B77" s="7">
        <v>102.4</v>
      </c>
      <c r="C77" s="4">
        <v>105.24813010148661</v>
      </c>
    </row>
    <row r="78" spans="1:3" x14ac:dyDescent="0.5">
      <c r="A78" s="6">
        <v>43046</v>
      </c>
      <c r="B78" s="7">
        <v>101.62</v>
      </c>
      <c r="C78" s="4">
        <v>104.69259178796437</v>
      </c>
    </row>
    <row r="79" spans="1:3" x14ac:dyDescent="0.5">
      <c r="A79" s="6">
        <v>43047</v>
      </c>
      <c r="B79" s="7">
        <v>101.38</v>
      </c>
      <c r="C79" s="4">
        <v>104.59327767604978</v>
      </c>
    </row>
    <row r="80" spans="1:3" x14ac:dyDescent="0.5">
      <c r="A80" s="6">
        <v>43048</v>
      </c>
      <c r="B80" s="7">
        <v>99.65</v>
      </c>
      <c r="C80" s="4">
        <v>103.41702616306137</v>
      </c>
    </row>
    <row r="81" spans="1:3" x14ac:dyDescent="0.5">
      <c r="A81" s="6">
        <v>43049</v>
      </c>
      <c r="B81" s="7">
        <v>98.22</v>
      </c>
      <c r="C81" s="4">
        <v>102.96545731044971</v>
      </c>
    </row>
    <row r="82" spans="1:3" x14ac:dyDescent="0.5">
      <c r="A82" s="6">
        <v>43052</v>
      </c>
      <c r="B82" s="7">
        <v>97.63</v>
      </c>
      <c r="C82" s="4">
        <v>102.36646907296483</v>
      </c>
    </row>
    <row r="83" spans="1:3" x14ac:dyDescent="0.5">
      <c r="A83" s="6">
        <v>43053</v>
      </c>
      <c r="B83" s="7">
        <v>97.77</v>
      </c>
      <c r="C83" s="4">
        <v>101.97697154029981</v>
      </c>
    </row>
    <row r="84" spans="1:3" x14ac:dyDescent="0.5">
      <c r="A84" s="6">
        <v>43054</v>
      </c>
      <c r="B84" s="7">
        <v>96.59</v>
      </c>
      <c r="C84" s="4">
        <v>101.55333478166413</v>
      </c>
    </row>
    <row r="85" spans="1:3" x14ac:dyDescent="0.5">
      <c r="A85" s="6">
        <v>43055</v>
      </c>
      <c r="B85" s="7">
        <v>97.73</v>
      </c>
      <c r="C85" s="4">
        <v>102.25008534806493</v>
      </c>
    </row>
    <row r="86" spans="1:3" x14ac:dyDescent="0.5">
      <c r="A86" s="6">
        <v>43056</v>
      </c>
      <c r="B86" s="7">
        <v>97.46</v>
      </c>
      <c r="C86" s="4">
        <v>101.81868967443593</v>
      </c>
    </row>
    <row r="87" spans="1:3" x14ac:dyDescent="0.5">
      <c r="A87" s="6">
        <v>43059</v>
      </c>
      <c r="B87" s="7">
        <v>97.95</v>
      </c>
      <c r="C87" s="4">
        <v>102.29198348902891</v>
      </c>
    </row>
    <row r="88" spans="1:3" x14ac:dyDescent="0.5">
      <c r="A88" s="6">
        <v>43060</v>
      </c>
      <c r="B88" s="7">
        <v>98.63</v>
      </c>
      <c r="C88" s="4">
        <v>102.79010583160051</v>
      </c>
    </row>
    <row r="89" spans="1:3" x14ac:dyDescent="0.5">
      <c r="A89" s="6">
        <v>43061</v>
      </c>
      <c r="B89" s="7">
        <v>98.11</v>
      </c>
      <c r="C89" s="4">
        <v>102.34474411098353</v>
      </c>
    </row>
    <row r="90" spans="1:3" x14ac:dyDescent="0.5">
      <c r="A90" s="6">
        <v>43062</v>
      </c>
      <c r="B90" s="7">
        <v>98.44</v>
      </c>
      <c r="C90" s="4">
        <v>102.58216690977933</v>
      </c>
    </row>
    <row r="91" spans="1:3" x14ac:dyDescent="0.5">
      <c r="A91" s="6">
        <v>43063</v>
      </c>
      <c r="B91" s="7">
        <v>98.23</v>
      </c>
      <c r="C91" s="4">
        <v>102.76682908662053</v>
      </c>
    </row>
    <row r="92" spans="1:3" x14ac:dyDescent="0.5">
      <c r="A92" s="6">
        <v>43066</v>
      </c>
      <c r="B92" s="7">
        <v>97.58</v>
      </c>
      <c r="C92" s="4">
        <v>102.28422457403556</v>
      </c>
    </row>
    <row r="93" spans="1:3" x14ac:dyDescent="0.5">
      <c r="A93" s="6">
        <v>43067</v>
      </c>
      <c r="B93" s="7">
        <v>97.93</v>
      </c>
      <c r="C93" s="4">
        <v>102.81027901058317</v>
      </c>
    </row>
    <row r="94" spans="1:3" x14ac:dyDescent="0.5">
      <c r="A94" s="6">
        <v>43068</v>
      </c>
      <c r="B94" s="7">
        <v>98.19</v>
      </c>
      <c r="C94" s="4">
        <v>102.97631979144037</v>
      </c>
    </row>
    <row r="95" spans="1:3" x14ac:dyDescent="0.5">
      <c r="A95" s="6">
        <v>43069</v>
      </c>
      <c r="B95" s="7">
        <v>98.1</v>
      </c>
      <c r="C95" s="4">
        <v>102.72803451165389</v>
      </c>
    </row>
    <row r="96" spans="1:3" x14ac:dyDescent="0.5">
      <c r="A96" s="6">
        <v>43070</v>
      </c>
      <c r="B96" s="7">
        <v>97.04</v>
      </c>
      <c r="C96" s="4">
        <v>101.65730424257472</v>
      </c>
    </row>
    <row r="97" spans="1:3" x14ac:dyDescent="0.5">
      <c r="A97" s="6">
        <v>43073</v>
      </c>
      <c r="B97" s="7">
        <v>98.16</v>
      </c>
      <c r="C97" s="4">
        <v>102.86303963253781</v>
      </c>
    </row>
    <row r="98" spans="1:3" x14ac:dyDescent="0.5">
      <c r="A98" s="6">
        <v>43074</v>
      </c>
      <c r="B98" s="7">
        <v>98.16</v>
      </c>
      <c r="C98" s="4">
        <v>102.8180379255765</v>
      </c>
    </row>
    <row r="99" spans="1:3" x14ac:dyDescent="0.5">
      <c r="A99" s="6">
        <v>43075</v>
      </c>
      <c r="B99" s="7">
        <v>97.59</v>
      </c>
      <c r="C99" s="4">
        <v>102.47199031687411</v>
      </c>
    </row>
    <row r="100" spans="1:3" x14ac:dyDescent="0.5">
      <c r="A100" s="6">
        <v>43076</v>
      </c>
      <c r="B100" s="7">
        <v>97.93</v>
      </c>
      <c r="C100" s="4">
        <v>102.76682908662053</v>
      </c>
    </row>
    <row r="101" spans="1:3" x14ac:dyDescent="0.5">
      <c r="A101" s="6">
        <v>43077</v>
      </c>
      <c r="B101" s="7">
        <v>98.5</v>
      </c>
      <c r="C101" s="4">
        <v>103.34564414512275</v>
      </c>
    </row>
    <row r="102" spans="1:3" x14ac:dyDescent="0.5">
      <c r="A102" s="6">
        <v>43080</v>
      </c>
      <c r="B102" s="7">
        <v>98.46</v>
      </c>
      <c r="C102" s="4">
        <v>103.16718910027622</v>
      </c>
    </row>
    <row r="103" spans="1:3" x14ac:dyDescent="0.5">
      <c r="A103" s="6">
        <v>43081</v>
      </c>
      <c r="B103" s="7">
        <v>99.23</v>
      </c>
      <c r="C103" s="4">
        <v>103.63737934887187</v>
      </c>
    </row>
    <row r="104" spans="1:3" x14ac:dyDescent="0.5">
      <c r="A104" s="6">
        <v>43082</v>
      </c>
      <c r="B104" s="7">
        <v>99.35</v>
      </c>
      <c r="C104" s="4">
        <v>103.13304987430558</v>
      </c>
    </row>
    <row r="105" spans="1:3" x14ac:dyDescent="0.5">
      <c r="A105" s="6">
        <v>43083</v>
      </c>
      <c r="B105" s="7">
        <v>99.16</v>
      </c>
      <c r="C105" s="4">
        <v>102.51388845783806</v>
      </c>
    </row>
    <row r="106" spans="1:3" x14ac:dyDescent="0.5">
      <c r="A106" s="6">
        <v>43084</v>
      </c>
      <c r="B106" s="7">
        <v>98.53</v>
      </c>
      <c r="C106" s="4">
        <v>102.45181713789144</v>
      </c>
    </row>
    <row r="107" spans="1:3" x14ac:dyDescent="0.5">
      <c r="A107" s="6">
        <v>43087</v>
      </c>
      <c r="B107" s="7">
        <v>99.65</v>
      </c>
      <c r="C107" s="4">
        <v>103.79876478073307</v>
      </c>
    </row>
    <row r="108" spans="1:3" x14ac:dyDescent="0.5">
      <c r="A108" s="6">
        <v>43088</v>
      </c>
      <c r="B108" s="7">
        <v>99.84</v>
      </c>
      <c r="C108" s="4">
        <v>103.37667980509606</v>
      </c>
    </row>
    <row r="109" spans="1:3" x14ac:dyDescent="0.5">
      <c r="A109" s="6">
        <v>43089</v>
      </c>
      <c r="B109" s="7">
        <v>99.74</v>
      </c>
      <c r="C109" s="4">
        <v>102.64579001272463</v>
      </c>
    </row>
    <row r="110" spans="1:3" x14ac:dyDescent="0.5">
      <c r="A110" s="6">
        <v>43090</v>
      </c>
      <c r="B110" s="7">
        <v>100.18</v>
      </c>
      <c r="C110" s="4">
        <v>103.08959995034294</v>
      </c>
    </row>
    <row r="111" spans="1:3" x14ac:dyDescent="0.5">
      <c r="A111" s="6">
        <v>43091</v>
      </c>
      <c r="B111" s="7">
        <v>100.32</v>
      </c>
      <c r="C111" s="4">
        <v>102.74975947363521</v>
      </c>
    </row>
    <row r="112" spans="1:3" x14ac:dyDescent="0.5">
      <c r="A112" s="6">
        <v>43096</v>
      </c>
      <c r="B112" s="7">
        <v>100.43</v>
      </c>
      <c r="C112" s="4">
        <v>102.79786474659385</v>
      </c>
    </row>
    <row r="113" spans="1:3" x14ac:dyDescent="0.5">
      <c r="A113" s="6">
        <v>43097</v>
      </c>
      <c r="B113" s="7">
        <v>100.51</v>
      </c>
      <c r="C113" s="4">
        <v>102.31991558300489</v>
      </c>
    </row>
    <row r="114" spans="1:3" x14ac:dyDescent="0.5">
      <c r="A114" s="6">
        <v>43098</v>
      </c>
      <c r="B114" s="7">
        <v>100.35</v>
      </c>
      <c r="C114" s="4">
        <v>101.83886285341859</v>
      </c>
    </row>
    <row r="115" spans="1:3" x14ac:dyDescent="0.5">
      <c r="A115" s="6">
        <v>43102</v>
      </c>
      <c r="B115" s="7">
        <v>100.71</v>
      </c>
      <c r="C115" s="4">
        <v>101.68368455355204</v>
      </c>
    </row>
    <row r="116" spans="1:3" x14ac:dyDescent="0.5">
      <c r="A116" s="6">
        <v>43103</v>
      </c>
      <c r="B116" s="7">
        <v>101.85</v>
      </c>
      <c r="C116" s="4">
        <v>102.39750473293816</v>
      </c>
    </row>
    <row r="117" spans="1:3" x14ac:dyDescent="0.5">
      <c r="A117" s="6">
        <v>43104</v>
      </c>
      <c r="B117" s="7">
        <v>102.63</v>
      </c>
      <c r="C117" s="4">
        <v>103.94773594860496</v>
      </c>
    </row>
    <row r="118" spans="1:3" x14ac:dyDescent="0.5">
      <c r="A118" s="6">
        <v>43105</v>
      </c>
      <c r="B118" s="7">
        <v>103.37</v>
      </c>
      <c r="C118" s="4">
        <v>104.98898234070948</v>
      </c>
    </row>
    <row r="119" spans="1:3" x14ac:dyDescent="0.5">
      <c r="A119" s="6">
        <v>43108</v>
      </c>
      <c r="B119" s="7">
        <v>103.64</v>
      </c>
      <c r="C119" s="4">
        <v>105.28847645945191</v>
      </c>
    </row>
    <row r="120" spans="1:3" x14ac:dyDescent="0.5">
      <c r="A120" s="6">
        <v>43109</v>
      </c>
      <c r="B120" s="7">
        <v>103.71</v>
      </c>
      <c r="C120" s="4">
        <v>105.75556314205021</v>
      </c>
    </row>
    <row r="121" spans="1:3" x14ac:dyDescent="0.5">
      <c r="A121" s="6">
        <v>43110</v>
      </c>
      <c r="B121" s="7">
        <v>103.17</v>
      </c>
      <c r="C121" s="4">
        <v>105.33968529840789</v>
      </c>
    </row>
    <row r="122" spans="1:3" x14ac:dyDescent="0.5">
      <c r="A122" s="6">
        <v>43111</v>
      </c>
      <c r="B122" s="7">
        <v>102.86</v>
      </c>
      <c r="C122" s="4">
        <v>105.05105366065609</v>
      </c>
    </row>
    <row r="123" spans="1:3" x14ac:dyDescent="0.5">
      <c r="A123" s="6">
        <v>43112</v>
      </c>
      <c r="B123" s="7">
        <v>103.11</v>
      </c>
      <c r="C123" s="4">
        <v>105.43899941032247</v>
      </c>
    </row>
    <row r="124" spans="1:3" x14ac:dyDescent="0.5">
      <c r="A124" s="6">
        <v>43115</v>
      </c>
      <c r="B124" s="7">
        <v>103</v>
      </c>
      <c r="C124" s="4">
        <v>105.38468700536919</v>
      </c>
    </row>
    <row r="125" spans="1:3" x14ac:dyDescent="0.5">
      <c r="A125" s="6">
        <v>43116</v>
      </c>
      <c r="B125" s="7">
        <v>103</v>
      </c>
      <c r="C125" s="4">
        <v>105.64538654914497</v>
      </c>
    </row>
    <row r="126" spans="1:3" x14ac:dyDescent="0.5">
      <c r="A126" s="6">
        <v>43117</v>
      </c>
      <c r="B126" s="7">
        <v>103.23</v>
      </c>
      <c r="C126" s="4">
        <v>105.4421029763198</v>
      </c>
    </row>
    <row r="127" spans="1:3" x14ac:dyDescent="0.5">
      <c r="A127" s="6">
        <v>43118</v>
      </c>
      <c r="B127" s="7">
        <v>103.56</v>
      </c>
      <c r="C127" s="4">
        <v>105.73228639707024</v>
      </c>
    </row>
    <row r="128" spans="1:3" x14ac:dyDescent="0.5">
      <c r="A128" s="6">
        <v>43119</v>
      </c>
      <c r="B128" s="7">
        <v>104.35</v>
      </c>
      <c r="C128" s="4">
        <v>106.49731541541232</v>
      </c>
    </row>
    <row r="129" spans="1:3" x14ac:dyDescent="0.5">
      <c r="A129" s="6">
        <v>43122</v>
      </c>
      <c r="B129" s="7">
        <v>104.67</v>
      </c>
      <c r="C129" s="4">
        <v>106.88370938208</v>
      </c>
    </row>
    <row r="130" spans="1:3" x14ac:dyDescent="0.5">
      <c r="A130" s="6">
        <v>43123</v>
      </c>
      <c r="B130" s="7">
        <v>104.99</v>
      </c>
      <c r="C130" s="4">
        <v>107.03888768194656</v>
      </c>
    </row>
    <row r="131" spans="1:3" x14ac:dyDescent="0.5">
      <c r="A131" s="6">
        <v>43124</v>
      </c>
      <c r="B131" s="7">
        <v>104.15</v>
      </c>
      <c r="C131" s="4">
        <v>106.17299276869123</v>
      </c>
    </row>
    <row r="132" spans="1:3" x14ac:dyDescent="0.5">
      <c r="A132" s="6">
        <v>43125</v>
      </c>
      <c r="B132" s="7">
        <v>103.08</v>
      </c>
      <c r="C132" s="4">
        <v>105.75401135905156</v>
      </c>
    </row>
    <row r="133" spans="1:3" x14ac:dyDescent="0.5">
      <c r="A133" s="6">
        <v>43126</v>
      </c>
      <c r="B133" s="7">
        <v>103.65</v>
      </c>
      <c r="C133" s="4">
        <v>106.30179075758046</v>
      </c>
    </row>
    <row r="134" spans="1:3" x14ac:dyDescent="0.5">
      <c r="A134" s="6">
        <v>43129</v>
      </c>
      <c r="B134" s="7">
        <v>103.57</v>
      </c>
      <c r="C134" s="4">
        <v>106.08143757176998</v>
      </c>
    </row>
    <row r="135" spans="1:3" x14ac:dyDescent="0.5">
      <c r="A135" s="6">
        <v>43130</v>
      </c>
      <c r="B135" s="7">
        <v>102.42</v>
      </c>
      <c r="C135" s="4">
        <v>105.1053660656094</v>
      </c>
    </row>
    <row r="136" spans="1:3" x14ac:dyDescent="0.5">
      <c r="A136" s="6">
        <v>43131</v>
      </c>
      <c r="B136" s="7">
        <v>102.55</v>
      </c>
      <c r="C136" s="4">
        <v>105.2077837435213</v>
      </c>
    </row>
    <row r="137" spans="1:3" x14ac:dyDescent="0.5">
      <c r="A137" s="6">
        <v>43132</v>
      </c>
      <c r="B137" s="7">
        <v>102.43</v>
      </c>
      <c r="C137" s="4">
        <v>104.72673101393501</v>
      </c>
    </row>
    <row r="138" spans="1:3" x14ac:dyDescent="0.5">
      <c r="A138" s="6">
        <v>43133</v>
      </c>
      <c r="B138" s="7">
        <v>100.83</v>
      </c>
      <c r="C138" s="4">
        <v>103.13304987430558</v>
      </c>
    </row>
    <row r="139" spans="1:3" x14ac:dyDescent="0.5">
      <c r="A139" s="6">
        <v>43136</v>
      </c>
      <c r="B139" s="7">
        <v>99.08</v>
      </c>
      <c r="C139" s="4">
        <v>101.7798950994693</v>
      </c>
    </row>
    <row r="140" spans="1:3" x14ac:dyDescent="0.5">
      <c r="A140" s="6">
        <v>43137</v>
      </c>
      <c r="B140" s="7">
        <v>97.51</v>
      </c>
      <c r="C140" s="4">
        <v>99.427392073492456</v>
      </c>
    </row>
    <row r="141" spans="1:3" x14ac:dyDescent="0.5">
      <c r="A141" s="6">
        <v>43138</v>
      </c>
      <c r="B141" s="7">
        <v>99.7</v>
      </c>
      <c r="C141" s="4">
        <v>101.36091368982963</v>
      </c>
    </row>
    <row r="142" spans="1:3" x14ac:dyDescent="0.5">
      <c r="A142" s="6">
        <v>43139</v>
      </c>
      <c r="B142" s="7">
        <v>97.56</v>
      </c>
      <c r="C142" s="4">
        <v>99.123242605754015</v>
      </c>
    </row>
    <row r="143" spans="1:3" x14ac:dyDescent="0.5">
      <c r="A143" s="6">
        <v>43140</v>
      </c>
      <c r="B143" s="7">
        <v>96.54</v>
      </c>
      <c r="C143" s="4">
        <v>97.923714347785605</v>
      </c>
    </row>
    <row r="144" spans="1:3" x14ac:dyDescent="0.5">
      <c r="A144" s="6">
        <v>43143</v>
      </c>
      <c r="B144" s="7">
        <v>97.28</v>
      </c>
      <c r="C144" s="4">
        <v>99.089103379783367</v>
      </c>
    </row>
    <row r="145" spans="1:3" x14ac:dyDescent="0.5">
      <c r="A145" s="6">
        <v>43144</v>
      </c>
      <c r="B145" s="7">
        <v>96.44</v>
      </c>
      <c r="C145" s="4">
        <v>98.362868936407949</v>
      </c>
    </row>
    <row r="146" spans="1:3" x14ac:dyDescent="0.5">
      <c r="A146" s="6">
        <v>43145</v>
      </c>
      <c r="B146" s="7">
        <v>97.75</v>
      </c>
      <c r="C146" s="4">
        <v>99.401011762515125</v>
      </c>
    </row>
    <row r="147" spans="1:3" x14ac:dyDescent="0.5">
      <c r="A147" s="6">
        <v>43146</v>
      </c>
      <c r="B147" s="7">
        <v>98.58</v>
      </c>
      <c r="C147" s="4">
        <v>99.970516123025362</v>
      </c>
    </row>
    <row r="148" spans="1:3" x14ac:dyDescent="0.5">
      <c r="A148" s="6">
        <v>43147</v>
      </c>
      <c r="B148" s="7">
        <v>100.19</v>
      </c>
      <c r="C148" s="4">
        <v>101.07383383507651</v>
      </c>
    </row>
    <row r="149" spans="1:3" x14ac:dyDescent="0.5">
      <c r="A149" s="6">
        <v>43150</v>
      </c>
      <c r="B149" s="7">
        <v>99.65</v>
      </c>
      <c r="C149" s="4">
        <v>100.52760621954629</v>
      </c>
    </row>
    <row r="150" spans="1:3" x14ac:dyDescent="0.5">
      <c r="A150" s="6">
        <v>43151</v>
      </c>
      <c r="B150" s="7">
        <v>100.03</v>
      </c>
      <c r="C150" s="4">
        <v>101.19642469197107</v>
      </c>
    </row>
    <row r="151" spans="1:3" x14ac:dyDescent="0.5">
      <c r="A151" s="6">
        <v>43152</v>
      </c>
      <c r="B151" s="7">
        <v>100.08</v>
      </c>
      <c r="C151" s="4">
        <v>101.20728717296174</v>
      </c>
    </row>
    <row r="152" spans="1:3" x14ac:dyDescent="0.5">
      <c r="A152" s="6">
        <v>43153</v>
      </c>
      <c r="B152" s="7">
        <v>99.76</v>
      </c>
      <c r="C152" s="4">
        <v>101.15607833400577</v>
      </c>
    </row>
    <row r="153" spans="1:3" x14ac:dyDescent="0.5">
      <c r="A153" s="6">
        <v>43154</v>
      </c>
      <c r="B153" s="7">
        <v>99.63</v>
      </c>
      <c r="C153" s="4">
        <v>101.32987802985632</v>
      </c>
    </row>
    <row r="154" spans="1:3" x14ac:dyDescent="0.5">
      <c r="A154" s="6">
        <v>43157</v>
      </c>
      <c r="B154" s="7">
        <v>100.19</v>
      </c>
      <c r="C154" s="4">
        <v>101.82024145743461</v>
      </c>
    </row>
    <row r="155" spans="1:3" x14ac:dyDescent="0.5">
      <c r="A155" s="6">
        <v>43158</v>
      </c>
      <c r="B155" s="7">
        <v>99.94</v>
      </c>
      <c r="C155" s="4">
        <v>101.6635113745694</v>
      </c>
    </row>
    <row r="156" spans="1:3" x14ac:dyDescent="0.5">
      <c r="A156" s="6">
        <v>43159</v>
      </c>
      <c r="B156" s="7">
        <v>99.51</v>
      </c>
      <c r="C156" s="4">
        <v>101.25228887992304</v>
      </c>
    </row>
    <row r="157" spans="1:3" x14ac:dyDescent="0.5">
      <c r="A157" s="6">
        <v>43160</v>
      </c>
      <c r="B157" s="7">
        <v>98.38</v>
      </c>
      <c r="C157" s="4">
        <v>99.975171472021358</v>
      </c>
    </row>
    <row r="158" spans="1:3" x14ac:dyDescent="0.5">
      <c r="A158" s="6">
        <v>43161</v>
      </c>
      <c r="B158" s="7">
        <v>96.96</v>
      </c>
      <c r="C158" s="4">
        <v>97.922162564786944</v>
      </c>
    </row>
    <row r="159" spans="1:3" x14ac:dyDescent="0.5">
      <c r="A159" s="6">
        <v>43164</v>
      </c>
      <c r="B159" s="7">
        <v>97.58</v>
      </c>
      <c r="C159" s="4">
        <v>98.713571894106337</v>
      </c>
    </row>
    <row r="160" spans="1:3" x14ac:dyDescent="0.5">
      <c r="A160" s="6">
        <v>43165</v>
      </c>
      <c r="B160" s="7">
        <v>97.83</v>
      </c>
      <c r="C160" s="4">
        <v>99.135656869743343</v>
      </c>
    </row>
    <row r="161" spans="1:3" x14ac:dyDescent="0.5">
      <c r="A161" s="6">
        <v>43166</v>
      </c>
      <c r="B161" s="7">
        <v>98.18</v>
      </c>
      <c r="C161" s="4">
        <v>99.728437975233547</v>
      </c>
    </row>
    <row r="162" spans="1:3" x14ac:dyDescent="0.5">
      <c r="A162" s="6">
        <v>43167</v>
      </c>
      <c r="B162" s="7">
        <v>99.07</v>
      </c>
      <c r="C162" s="4">
        <v>100.80227181031005</v>
      </c>
    </row>
    <row r="163" spans="1:3" x14ac:dyDescent="0.5">
      <c r="A163" s="6">
        <v>43168</v>
      </c>
      <c r="B163" s="7">
        <v>99.62</v>
      </c>
      <c r="C163" s="4">
        <v>101.08624809906584</v>
      </c>
    </row>
    <row r="164" spans="1:3" x14ac:dyDescent="0.5">
      <c r="A164" s="6">
        <v>43171</v>
      </c>
      <c r="B164" s="7">
        <v>99.87</v>
      </c>
      <c r="C164" s="4">
        <v>101.35936190683094</v>
      </c>
    </row>
    <row r="165" spans="1:3" x14ac:dyDescent="0.5">
      <c r="A165" s="6">
        <v>43172</v>
      </c>
      <c r="B165" s="7">
        <v>99.18</v>
      </c>
      <c r="C165" s="4">
        <v>100.43760280562365</v>
      </c>
    </row>
    <row r="166" spans="1:3" x14ac:dyDescent="0.5">
      <c r="A166" s="6">
        <v>43173</v>
      </c>
      <c r="B166" s="7">
        <v>98.91</v>
      </c>
      <c r="C166" s="4">
        <v>100.17224791285186</v>
      </c>
    </row>
    <row r="167" spans="1:3" x14ac:dyDescent="0.5">
      <c r="A167" s="6">
        <v>43174</v>
      </c>
      <c r="B167" s="7">
        <v>99.09</v>
      </c>
      <c r="C167" s="4">
        <v>100.79296111231805</v>
      </c>
    </row>
    <row r="168" spans="1:3" x14ac:dyDescent="0.5">
      <c r="A168" s="6">
        <v>43175</v>
      </c>
      <c r="B168" s="7">
        <v>98.38</v>
      </c>
      <c r="C168" s="4">
        <v>101.07538561807519</v>
      </c>
    </row>
    <row r="169" spans="1:3" x14ac:dyDescent="0.5">
      <c r="A169" s="6">
        <v>43178</v>
      </c>
      <c r="B169" s="7">
        <v>98.24</v>
      </c>
      <c r="C169" s="4">
        <v>100.08689984792527</v>
      </c>
    </row>
    <row r="170" spans="1:3" x14ac:dyDescent="0.5">
      <c r="A170" s="6">
        <v>43179</v>
      </c>
      <c r="B170" s="7">
        <v>98.56</v>
      </c>
      <c r="C170" s="4">
        <v>100.61295428447288</v>
      </c>
    </row>
    <row r="171" spans="1:3" x14ac:dyDescent="0.5">
      <c r="A171" s="6">
        <v>43180</v>
      </c>
      <c r="B171" s="7">
        <v>98.34</v>
      </c>
      <c r="C171" s="4">
        <v>100.45156885261166</v>
      </c>
    </row>
    <row r="172" spans="1:3" x14ac:dyDescent="0.5">
      <c r="A172" s="6">
        <v>43181</v>
      </c>
      <c r="B172" s="7">
        <v>97.07</v>
      </c>
      <c r="C172" s="4">
        <v>98.907544768939516</v>
      </c>
    </row>
    <row r="173" spans="1:3" x14ac:dyDescent="0.5">
      <c r="A173" s="6">
        <v>43182</v>
      </c>
      <c r="B173" s="7">
        <v>96.36</v>
      </c>
      <c r="C173" s="4">
        <v>97.748362868936411</v>
      </c>
    </row>
    <row r="174" spans="1:3" x14ac:dyDescent="0.5">
      <c r="A174" s="6">
        <v>43185</v>
      </c>
      <c r="B174" s="7">
        <v>97.2</v>
      </c>
      <c r="C174" s="4">
        <v>97.099717575494253</v>
      </c>
    </row>
    <row r="175" spans="1:3" x14ac:dyDescent="0.5">
      <c r="A175" s="6">
        <v>43186</v>
      </c>
      <c r="B175" s="7">
        <v>98.03</v>
      </c>
      <c r="C175" s="4">
        <v>98.235622730517363</v>
      </c>
    </row>
    <row r="176" spans="1:3" x14ac:dyDescent="0.5">
      <c r="A176" s="6">
        <v>43187</v>
      </c>
      <c r="B176" s="7">
        <v>97.92</v>
      </c>
      <c r="C176" s="4">
        <v>98.434250954346552</v>
      </c>
    </row>
    <row r="177" spans="1:3" x14ac:dyDescent="0.5">
      <c r="A177" s="6">
        <v>43188</v>
      </c>
      <c r="B177" s="7">
        <v>98.73</v>
      </c>
      <c r="C177" s="4">
        <v>99.157381831724649</v>
      </c>
    </row>
    <row r="178" spans="1:3" x14ac:dyDescent="0.5">
      <c r="A178" s="6">
        <v>43193</v>
      </c>
      <c r="B178" s="7">
        <v>98.2</v>
      </c>
      <c r="C178" s="4">
        <v>98.679432668135689</v>
      </c>
    </row>
    <row r="179" spans="1:3" x14ac:dyDescent="0.5">
      <c r="A179" s="6">
        <v>43194</v>
      </c>
      <c r="B179" s="7">
        <v>97.55</v>
      </c>
      <c r="C179" s="4">
        <v>98.255795909500009</v>
      </c>
    </row>
    <row r="180" spans="1:3" x14ac:dyDescent="0.5">
      <c r="A180" s="6">
        <v>43195</v>
      </c>
      <c r="B180" s="7">
        <v>99.79</v>
      </c>
      <c r="C180" s="4">
        <v>100.71382017938613</v>
      </c>
    </row>
    <row r="181" spans="1:3" x14ac:dyDescent="0.5">
      <c r="A181" s="6">
        <v>43196</v>
      </c>
      <c r="B181" s="7">
        <v>99.47</v>
      </c>
      <c r="C181" s="4">
        <v>100.32121908072375</v>
      </c>
    </row>
    <row r="182" spans="1:3" x14ac:dyDescent="0.5">
      <c r="A182" s="6">
        <v>43199</v>
      </c>
      <c r="B182" s="7">
        <v>99.96</v>
      </c>
      <c r="C182" s="4">
        <v>100.51208838955961</v>
      </c>
    </row>
    <row r="183" spans="1:3" x14ac:dyDescent="0.5">
      <c r="A183" s="6">
        <v>43200</v>
      </c>
      <c r="B183" s="7">
        <v>100.76</v>
      </c>
      <c r="C183" s="4">
        <v>101.22901213494306</v>
      </c>
    </row>
    <row r="184" spans="1:3" x14ac:dyDescent="0.5">
      <c r="A184" s="6">
        <v>43201</v>
      </c>
      <c r="B184" s="7">
        <v>100.03</v>
      </c>
      <c r="C184" s="4">
        <v>100.64864529344217</v>
      </c>
    </row>
    <row r="185" spans="1:3" x14ac:dyDescent="0.5">
      <c r="A185" s="6">
        <v>43202</v>
      </c>
      <c r="B185" s="7">
        <v>100.97</v>
      </c>
      <c r="C185" s="4">
        <v>101.37177617082027</v>
      </c>
    </row>
    <row r="186" spans="1:3" x14ac:dyDescent="0.5">
      <c r="A186" s="6">
        <v>43203</v>
      </c>
      <c r="B186" s="7">
        <v>101.11</v>
      </c>
      <c r="C186" s="4">
        <v>101.53316160268149</v>
      </c>
    </row>
    <row r="187" spans="1:3" x14ac:dyDescent="0.5">
      <c r="A187" s="6">
        <v>43206</v>
      </c>
      <c r="B187" s="7">
        <v>100.83</v>
      </c>
      <c r="C187" s="4">
        <v>101.37798330281494</v>
      </c>
    </row>
    <row r="188" spans="1:3" x14ac:dyDescent="0.5">
      <c r="A188" s="6">
        <v>43207</v>
      </c>
      <c r="B188" s="7">
        <v>101.92</v>
      </c>
      <c r="C188" s="4">
        <v>102.39284938394215</v>
      </c>
    </row>
    <row r="189" spans="1:3" x14ac:dyDescent="0.5">
      <c r="A189" s="6">
        <v>43208</v>
      </c>
      <c r="B189" s="7">
        <v>102.29</v>
      </c>
      <c r="C189" s="4">
        <v>102.73889699264456</v>
      </c>
    </row>
    <row r="190" spans="1:3" x14ac:dyDescent="0.5">
      <c r="A190" s="6">
        <v>43209</v>
      </c>
      <c r="B190" s="7">
        <v>101.86</v>
      </c>
      <c r="C190" s="4">
        <v>102.74820769063655</v>
      </c>
    </row>
    <row r="191" spans="1:3" x14ac:dyDescent="0.5">
      <c r="A191" s="6">
        <v>43210</v>
      </c>
      <c r="B191" s="7">
        <v>101.7</v>
      </c>
      <c r="C191" s="4">
        <v>102.82114149157383</v>
      </c>
    </row>
    <row r="192" spans="1:3" x14ac:dyDescent="0.5">
      <c r="A192" s="6">
        <v>43213</v>
      </c>
      <c r="B192" s="7">
        <v>101.67</v>
      </c>
      <c r="C192" s="4">
        <v>103.21063902423886</v>
      </c>
    </row>
    <row r="193" spans="1:3" x14ac:dyDescent="0.5">
      <c r="A193" s="6">
        <v>43214</v>
      </c>
      <c r="B193" s="7">
        <v>101.15</v>
      </c>
      <c r="C193" s="4">
        <v>103.12684274231091</v>
      </c>
    </row>
    <row r="194" spans="1:3" x14ac:dyDescent="0.5">
      <c r="A194" s="6">
        <v>43215</v>
      </c>
      <c r="B194" s="7">
        <v>99.95</v>
      </c>
      <c r="C194" s="4">
        <v>102.36491728996617</v>
      </c>
    </row>
    <row r="195" spans="1:3" x14ac:dyDescent="0.5">
      <c r="A195" s="6">
        <v>43216</v>
      </c>
      <c r="B195" s="7">
        <v>100.8</v>
      </c>
      <c r="C195" s="4">
        <v>103.1408087892989</v>
      </c>
    </row>
    <row r="196" spans="1:3" x14ac:dyDescent="0.5">
      <c r="A196" s="6">
        <v>43217</v>
      </c>
      <c r="B196" s="7">
        <v>101.47</v>
      </c>
      <c r="C196" s="4">
        <v>103.54892771794792</v>
      </c>
    </row>
    <row r="197" spans="1:3" x14ac:dyDescent="0.5">
      <c r="A197" s="6">
        <v>43220</v>
      </c>
      <c r="B197" s="7">
        <v>101.83</v>
      </c>
      <c r="C197" s="4">
        <v>103.92135563762766</v>
      </c>
    </row>
    <row r="198" spans="1:3" x14ac:dyDescent="0.5">
      <c r="A198" s="6">
        <v>43222</v>
      </c>
      <c r="B198" s="7">
        <v>102.6</v>
      </c>
      <c r="C198" s="4">
        <v>104.68948822196704</v>
      </c>
    </row>
    <row r="199" spans="1:3" x14ac:dyDescent="0.5">
      <c r="A199" s="6">
        <v>43223</v>
      </c>
      <c r="B199" s="7">
        <v>101.92</v>
      </c>
      <c r="C199" s="4">
        <v>104.07808572049287</v>
      </c>
    </row>
    <row r="200" spans="1:3" x14ac:dyDescent="0.5">
      <c r="A200" s="6">
        <v>43224</v>
      </c>
      <c r="B200" s="7">
        <v>102.27</v>
      </c>
      <c r="C200" s="4">
        <v>104.7050060519537</v>
      </c>
    </row>
    <row r="201" spans="1:3" x14ac:dyDescent="0.5">
      <c r="A201" s="6">
        <v>43227</v>
      </c>
      <c r="B201" s="7">
        <v>103.02</v>
      </c>
      <c r="C201" s="4">
        <v>105.32416746842121</v>
      </c>
    </row>
    <row r="202" spans="1:3" x14ac:dyDescent="0.5">
      <c r="A202" s="6">
        <v>43229</v>
      </c>
      <c r="B202" s="7">
        <v>103.45</v>
      </c>
      <c r="C202" s="4">
        <v>105.49796716427176</v>
      </c>
    </row>
    <row r="203" spans="1:3" x14ac:dyDescent="0.5">
      <c r="A203" s="6">
        <v>43231</v>
      </c>
      <c r="B203" s="7">
        <v>103.7</v>
      </c>
      <c r="C203" s="4">
        <v>105.74004531206356</v>
      </c>
    </row>
    <row r="204" spans="1:3" x14ac:dyDescent="0.5">
      <c r="A204" s="6">
        <v>43234</v>
      </c>
      <c r="B204" s="7">
        <v>103.83</v>
      </c>
      <c r="C204" s="4">
        <v>105.72452748207691</v>
      </c>
    </row>
    <row r="205" spans="1:3" x14ac:dyDescent="0.5">
      <c r="A205" s="6">
        <v>43235</v>
      </c>
      <c r="B205" s="7">
        <v>103.31</v>
      </c>
      <c r="C205" s="4">
        <v>105.64849011514232</v>
      </c>
    </row>
    <row r="206" spans="1:3" x14ac:dyDescent="0.5">
      <c r="A206" s="6">
        <v>43236</v>
      </c>
      <c r="B206" s="7">
        <v>103.46</v>
      </c>
      <c r="C206" s="4">
        <v>105.46382793830111</v>
      </c>
    </row>
    <row r="207" spans="1:3" x14ac:dyDescent="0.5">
      <c r="A207" s="6">
        <v>43237</v>
      </c>
      <c r="B207" s="7">
        <v>104.9</v>
      </c>
      <c r="C207" s="4">
        <v>106.29092827658981</v>
      </c>
    </row>
    <row r="208" spans="1:3" x14ac:dyDescent="0.5">
      <c r="A208" s="6">
        <v>43238</v>
      </c>
      <c r="B208" s="7">
        <v>105.07</v>
      </c>
      <c r="C208" s="4">
        <v>105.89056826293412</v>
      </c>
    </row>
    <row r="209" spans="1:3" x14ac:dyDescent="0.5">
      <c r="A209" s="6">
        <v>43242</v>
      </c>
      <c r="B209" s="7">
        <v>105.63</v>
      </c>
      <c r="C209" s="4">
        <v>106.58266348033891</v>
      </c>
    </row>
    <row r="210" spans="1:3" x14ac:dyDescent="0.5">
      <c r="A210" s="6">
        <v>43243</v>
      </c>
      <c r="B210" s="7">
        <v>104.34</v>
      </c>
      <c r="C210" s="4">
        <v>105.3474442134012</v>
      </c>
    </row>
    <row r="211" spans="1:3" x14ac:dyDescent="0.5">
      <c r="A211" s="6">
        <v>43244</v>
      </c>
      <c r="B211" s="7">
        <v>104.29</v>
      </c>
      <c r="C211" s="4">
        <v>104.84932187082958</v>
      </c>
    </row>
    <row r="212" spans="1:3" x14ac:dyDescent="0.5">
      <c r="A212" s="6">
        <v>43245</v>
      </c>
      <c r="B212" s="7">
        <v>104.97</v>
      </c>
      <c r="C212" s="4">
        <v>104.76242202290433</v>
      </c>
    </row>
    <row r="213" spans="1:3" x14ac:dyDescent="0.5">
      <c r="A213" s="6">
        <v>43248</v>
      </c>
      <c r="B213" s="7">
        <v>104.63</v>
      </c>
      <c r="C213" s="4">
        <v>104.14170882343814</v>
      </c>
    </row>
    <row r="214" spans="1:3" x14ac:dyDescent="0.5">
      <c r="A214" s="6">
        <v>43249</v>
      </c>
      <c r="B214" s="7">
        <v>104.05</v>
      </c>
      <c r="C214" s="4">
        <v>102.46888675087678</v>
      </c>
    </row>
    <row r="215" spans="1:3" x14ac:dyDescent="0.5">
      <c r="A215" s="6">
        <v>43250</v>
      </c>
      <c r="B215" s="7">
        <v>104.01</v>
      </c>
      <c r="C215" s="4">
        <v>103.04770180937896</v>
      </c>
    </row>
    <row r="216" spans="1:3" x14ac:dyDescent="0.5">
      <c r="A216" s="6">
        <v>43251</v>
      </c>
      <c r="B216" s="7">
        <v>104.16</v>
      </c>
      <c r="C216" s="4">
        <v>102.43629930790479</v>
      </c>
    </row>
    <row r="217" spans="1:3" x14ac:dyDescent="0.5">
      <c r="A217" s="6">
        <v>43252</v>
      </c>
      <c r="B217" s="7">
        <v>104.9</v>
      </c>
      <c r="C217" s="4">
        <v>103.58772229291455</v>
      </c>
    </row>
    <row r="218" spans="1:3" x14ac:dyDescent="0.5">
      <c r="A218" s="6">
        <v>43255</v>
      </c>
      <c r="B218" s="7">
        <v>105.48</v>
      </c>
      <c r="C218" s="4">
        <v>104.01446261754757</v>
      </c>
    </row>
    <row r="219" spans="1:3" x14ac:dyDescent="0.5">
      <c r="A219" s="6">
        <v>43256</v>
      </c>
      <c r="B219" s="7">
        <v>105.91</v>
      </c>
      <c r="C219" s="4">
        <v>103.8018683467304</v>
      </c>
    </row>
    <row r="220" spans="1:3" x14ac:dyDescent="0.5">
      <c r="A220" s="6">
        <v>43257</v>
      </c>
      <c r="B220" s="7">
        <v>106.16</v>
      </c>
      <c r="C220" s="4">
        <v>104.01601440054623</v>
      </c>
    </row>
    <row r="221" spans="1:3" x14ac:dyDescent="0.5">
      <c r="A221" s="6">
        <v>43258</v>
      </c>
      <c r="B221" s="7">
        <v>106.03</v>
      </c>
      <c r="C221" s="4">
        <v>103.86238788367834</v>
      </c>
    </row>
    <row r="222" spans="1:3" x14ac:dyDescent="0.5">
      <c r="A222" s="6">
        <v>43259</v>
      </c>
      <c r="B222" s="7">
        <v>106.11</v>
      </c>
      <c r="C222" s="4">
        <v>103.47444213401198</v>
      </c>
    </row>
    <row r="223" spans="1:3" x14ac:dyDescent="0.5">
      <c r="A223" s="6">
        <v>43262</v>
      </c>
      <c r="B223" s="7">
        <v>106.56</v>
      </c>
      <c r="C223" s="4">
        <v>104.41171906520592</v>
      </c>
    </row>
    <row r="224" spans="1:3" x14ac:dyDescent="0.5">
      <c r="A224" s="6">
        <v>43263</v>
      </c>
      <c r="B224" s="7">
        <v>106.73</v>
      </c>
      <c r="C224" s="4">
        <v>104.37757983923528</v>
      </c>
    </row>
    <row r="225" spans="1:3" x14ac:dyDescent="0.5">
      <c r="A225" s="6">
        <v>43264</v>
      </c>
      <c r="B225" s="7">
        <v>107.29</v>
      </c>
      <c r="C225" s="4">
        <v>104.60569194003912</v>
      </c>
    </row>
    <row r="226" spans="1:3" x14ac:dyDescent="0.5">
      <c r="A226" s="6">
        <v>43265</v>
      </c>
      <c r="B226" s="7">
        <v>108.13</v>
      </c>
      <c r="C226" s="4">
        <v>105.71987213308091</v>
      </c>
    </row>
    <row r="227" spans="1:3" x14ac:dyDescent="0.5">
      <c r="A227" s="6">
        <v>43266</v>
      </c>
      <c r="B227" s="7">
        <v>107.43</v>
      </c>
      <c r="C227" s="4">
        <v>104.97346451072282</v>
      </c>
    </row>
    <row r="228" spans="1:3" x14ac:dyDescent="0.5">
      <c r="A228" s="6">
        <v>43269</v>
      </c>
      <c r="B228" s="7">
        <v>106.9</v>
      </c>
      <c r="C228" s="4">
        <v>104.05791254151021</v>
      </c>
    </row>
    <row r="229" spans="1:3" x14ac:dyDescent="0.5">
      <c r="A229" s="6">
        <v>43270</v>
      </c>
      <c r="B229" s="7">
        <v>105.85</v>
      </c>
      <c r="C229" s="4">
        <v>103.17184444927223</v>
      </c>
    </row>
    <row r="230" spans="1:3" x14ac:dyDescent="0.5">
      <c r="A230" s="6">
        <v>43271</v>
      </c>
      <c r="B230" s="7">
        <v>106.08</v>
      </c>
      <c r="C230" s="4">
        <v>103.22305328822819</v>
      </c>
    </row>
    <row r="231" spans="1:3" x14ac:dyDescent="0.5">
      <c r="A231" s="6">
        <v>43272</v>
      </c>
      <c r="B231" s="7">
        <v>105.58</v>
      </c>
      <c r="C231" s="4">
        <v>102.16473728313832</v>
      </c>
    </row>
    <row r="232" spans="1:3" x14ac:dyDescent="0.5">
      <c r="A232" s="6">
        <v>43273</v>
      </c>
      <c r="B232" s="7">
        <v>105.96</v>
      </c>
      <c r="C232" s="4">
        <v>103.05390894137365</v>
      </c>
    </row>
    <row r="233" spans="1:3" x14ac:dyDescent="0.5">
      <c r="A233" s="6">
        <v>43276</v>
      </c>
      <c r="B233" s="7">
        <v>104.13</v>
      </c>
      <c r="C233" s="4">
        <v>101.03348747711121</v>
      </c>
    </row>
    <row r="234" spans="1:3" x14ac:dyDescent="0.5">
      <c r="A234" s="6">
        <v>43277</v>
      </c>
      <c r="B234" s="7">
        <v>104.9</v>
      </c>
      <c r="C234" s="4">
        <v>101.02107321312188</v>
      </c>
    </row>
    <row r="235" spans="1:3" x14ac:dyDescent="0.5">
      <c r="A235" s="6">
        <v>43278</v>
      </c>
      <c r="B235" s="7">
        <v>105.33</v>
      </c>
      <c r="C235" s="4">
        <v>101.68368455355204</v>
      </c>
    </row>
    <row r="236" spans="1:3" x14ac:dyDescent="0.5">
      <c r="A236" s="6">
        <v>43279</v>
      </c>
      <c r="B236" s="7">
        <v>103.62</v>
      </c>
      <c r="C236" s="4">
        <v>100.67192203842214</v>
      </c>
    </row>
    <row r="237" spans="1:3" x14ac:dyDescent="0.5">
      <c r="A237" s="6">
        <v>43280</v>
      </c>
      <c r="B237" s="7">
        <v>104.62</v>
      </c>
      <c r="C237" s="4">
        <v>101.52850625368548</v>
      </c>
    </row>
    <row r="238" spans="1:3" x14ac:dyDescent="0.5">
      <c r="A238" s="6">
        <v>43283</v>
      </c>
      <c r="B238" s="7">
        <v>103.64</v>
      </c>
      <c r="C238" s="4">
        <v>100.75416653735141</v>
      </c>
    </row>
    <row r="239" spans="1:3" x14ac:dyDescent="0.5">
      <c r="A239" s="6">
        <v>43284</v>
      </c>
      <c r="B239" s="7">
        <v>103.88</v>
      </c>
      <c r="C239" s="4">
        <v>101.6138543186121</v>
      </c>
    </row>
    <row r="240" spans="1:3" x14ac:dyDescent="0.5">
      <c r="A240" s="6">
        <v>43285</v>
      </c>
      <c r="B240" s="7">
        <v>103.52</v>
      </c>
      <c r="C240" s="4">
        <v>101.57661152664413</v>
      </c>
    </row>
    <row r="241" spans="1:3" x14ac:dyDescent="0.5">
      <c r="A241" s="6">
        <v>43286</v>
      </c>
      <c r="B241" s="7">
        <v>103.93</v>
      </c>
      <c r="C241" s="4">
        <v>102.45336892089011</v>
      </c>
    </row>
    <row r="242" spans="1:3" x14ac:dyDescent="0.5">
      <c r="A242" s="6">
        <v>43287</v>
      </c>
      <c r="B242" s="7">
        <v>104.45</v>
      </c>
      <c r="C242" s="4">
        <v>102.76372552062321</v>
      </c>
    </row>
    <row r="243" spans="1:3" x14ac:dyDescent="0.5">
      <c r="A243" s="6">
        <v>43290</v>
      </c>
      <c r="B243" s="7">
        <v>104.87</v>
      </c>
      <c r="C243" s="4">
        <v>103.23236398622018</v>
      </c>
    </row>
    <row r="244" spans="1:3" x14ac:dyDescent="0.5">
      <c r="A244" s="6">
        <v>43291</v>
      </c>
      <c r="B244" s="7">
        <v>105.37</v>
      </c>
      <c r="C244" s="4">
        <v>103.68238105583316</v>
      </c>
    </row>
    <row r="245" spans="1:3" x14ac:dyDescent="0.5">
      <c r="A245" s="6">
        <v>43292</v>
      </c>
      <c r="B245" s="7">
        <v>104.92</v>
      </c>
      <c r="C245" s="4">
        <v>102.36957263896218</v>
      </c>
    </row>
    <row r="246" spans="1:3" x14ac:dyDescent="0.5">
      <c r="A246" s="6">
        <v>43293</v>
      </c>
      <c r="B246" s="7">
        <v>106.14</v>
      </c>
      <c r="C246" s="4">
        <v>103.0880481673443</v>
      </c>
    </row>
    <row r="247" spans="1:3" x14ac:dyDescent="0.5">
      <c r="A247" s="6">
        <v>43294</v>
      </c>
      <c r="B247" s="7">
        <v>106.35</v>
      </c>
      <c r="C247" s="4">
        <v>103.33788523012942</v>
      </c>
    </row>
    <row r="248" spans="1:3" x14ac:dyDescent="0.5">
      <c r="A248" s="6">
        <v>43297</v>
      </c>
      <c r="B248" s="7">
        <v>106.15</v>
      </c>
      <c r="C248" s="4">
        <v>103.28357282517615</v>
      </c>
    </row>
    <row r="249" spans="1:3" x14ac:dyDescent="0.5">
      <c r="A249" s="6">
        <v>43298</v>
      </c>
      <c r="B249" s="7">
        <v>106.44</v>
      </c>
      <c r="C249" s="4">
        <v>103.67151857484251</v>
      </c>
    </row>
    <row r="250" spans="1:3" x14ac:dyDescent="0.5">
      <c r="A250" s="6">
        <v>43299</v>
      </c>
      <c r="B250" s="7">
        <v>106.87</v>
      </c>
      <c r="C250" s="4">
        <v>104.30930138729401</v>
      </c>
    </row>
    <row r="251" spans="1:3" x14ac:dyDescent="0.5">
      <c r="A251" s="6">
        <v>43300</v>
      </c>
      <c r="B251" s="7">
        <v>106.41</v>
      </c>
      <c r="C251" s="4">
        <v>103.87325036466902</v>
      </c>
    </row>
    <row r="252" spans="1:3" x14ac:dyDescent="0.5">
      <c r="A252" s="6">
        <v>43301</v>
      </c>
      <c r="B252" s="7">
        <v>106.28</v>
      </c>
      <c r="C252" s="4">
        <v>103.47754570000933</v>
      </c>
    </row>
    <row r="253" spans="1:3" x14ac:dyDescent="0.5">
      <c r="A253" s="6">
        <v>43304</v>
      </c>
      <c r="B253" s="7">
        <v>105.9</v>
      </c>
      <c r="C253" s="4">
        <v>103.21684615623352</v>
      </c>
    </row>
    <row r="254" spans="1:3" x14ac:dyDescent="0.5">
      <c r="A254" s="6">
        <v>43305</v>
      </c>
      <c r="B254" s="7">
        <v>106.67</v>
      </c>
      <c r="C254" s="4">
        <v>104.0889482014835</v>
      </c>
    </row>
    <row r="255" spans="1:3" x14ac:dyDescent="0.5">
      <c r="A255" s="6">
        <v>43306</v>
      </c>
      <c r="B255" s="7">
        <v>106.31</v>
      </c>
      <c r="C255" s="4">
        <v>103.71031314980914</v>
      </c>
    </row>
    <row r="256" spans="1:3" x14ac:dyDescent="0.5">
      <c r="A256" s="6">
        <v>43307</v>
      </c>
      <c r="B256" s="7">
        <v>107.18</v>
      </c>
      <c r="C256" s="4">
        <v>104.7096614009497</v>
      </c>
    </row>
    <row r="257" spans="1:3" x14ac:dyDescent="0.5">
      <c r="A257" s="6">
        <v>43308</v>
      </c>
      <c r="B257" s="7">
        <v>107.01</v>
      </c>
      <c r="C257" s="4">
        <v>105.22330157350797</v>
      </c>
    </row>
    <row r="258" spans="1:3" x14ac:dyDescent="0.5">
      <c r="A258" s="6">
        <v>43311</v>
      </c>
      <c r="B258" s="7">
        <v>106.46</v>
      </c>
      <c r="C258" s="4">
        <v>104.86018435182025</v>
      </c>
    </row>
    <row r="259" spans="1:3" x14ac:dyDescent="0.5">
      <c r="A259" s="6">
        <v>43312</v>
      </c>
      <c r="B259" s="7">
        <v>106.32</v>
      </c>
      <c r="C259" s="4">
        <v>105.02932869867479</v>
      </c>
    </row>
    <row r="260" spans="1:3" x14ac:dyDescent="0.5">
      <c r="A260" s="6">
        <v>43313</v>
      </c>
      <c r="B260" s="7">
        <v>106.63</v>
      </c>
      <c r="C260" s="4">
        <v>104.63517581701376</v>
      </c>
    </row>
    <row r="261" spans="1:3" x14ac:dyDescent="0.5">
      <c r="A261" s="6">
        <v>43314</v>
      </c>
      <c r="B261" s="7">
        <v>106.48</v>
      </c>
      <c r="C261" s="4">
        <v>103.69479531982249</v>
      </c>
    </row>
    <row r="262" spans="1:3" x14ac:dyDescent="0.5">
      <c r="A262" s="6">
        <v>43315</v>
      </c>
      <c r="B262" s="7">
        <v>107.23</v>
      </c>
      <c r="C262" s="4">
        <v>104.20378014338476</v>
      </c>
    </row>
    <row r="263" spans="1:3" x14ac:dyDescent="0.5">
      <c r="A263" s="6">
        <v>43318</v>
      </c>
      <c r="B263" s="7">
        <v>107.18</v>
      </c>
      <c r="C263" s="4">
        <v>104.19291766239411</v>
      </c>
    </row>
    <row r="264" spans="1:3" x14ac:dyDescent="0.5">
      <c r="A264" s="6">
        <v>43319</v>
      </c>
      <c r="B264" s="7">
        <v>107.24</v>
      </c>
      <c r="C264" s="4">
        <v>104.68483287297106</v>
      </c>
    </row>
    <row r="265" spans="1:3" x14ac:dyDescent="0.5">
      <c r="A265" s="6">
        <v>43320</v>
      </c>
      <c r="B265" s="7">
        <v>107.26</v>
      </c>
      <c r="C265" s="4">
        <v>104.48310108314453</v>
      </c>
    </row>
    <row r="266" spans="1:3" x14ac:dyDescent="0.5">
      <c r="A266" s="6">
        <v>43321</v>
      </c>
      <c r="B266" s="7">
        <v>107.59</v>
      </c>
      <c r="C266" s="4">
        <v>104.58086341206048</v>
      </c>
    </row>
    <row r="267" spans="1:3" x14ac:dyDescent="0.5">
      <c r="A267" s="6">
        <v>43322</v>
      </c>
      <c r="B267" s="7">
        <v>106.67</v>
      </c>
      <c r="C267" s="4">
        <v>102.90493777350176</v>
      </c>
    </row>
    <row r="268" spans="1:3" x14ac:dyDescent="0.5">
      <c r="A268" s="6">
        <v>43325</v>
      </c>
      <c r="B268" s="7">
        <v>106.42</v>
      </c>
      <c r="C268" s="4">
        <v>102.54647590081005</v>
      </c>
    </row>
    <row r="269" spans="1:3" x14ac:dyDescent="0.5">
      <c r="A269" s="6">
        <v>43326</v>
      </c>
      <c r="B269" s="7">
        <v>106.31</v>
      </c>
      <c r="C269" s="4">
        <v>102.44405822289811</v>
      </c>
    </row>
    <row r="270" spans="1:3" x14ac:dyDescent="0.5">
      <c r="A270" s="6">
        <v>43328</v>
      </c>
      <c r="B270" s="7">
        <v>105.58</v>
      </c>
      <c r="C270" s="4">
        <v>101.53316160268149</v>
      </c>
    </row>
    <row r="271" spans="1:3" x14ac:dyDescent="0.5">
      <c r="A271" s="6">
        <v>43329</v>
      </c>
      <c r="B271" s="7">
        <v>105.81</v>
      </c>
      <c r="C271" s="4">
        <v>101.36401725582695</v>
      </c>
    </row>
    <row r="272" spans="1:3" x14ac:dyDescent="0.5">
      <c r="A272" s="6">
        <v>43332</v>
      </c>
      <c r="B272" s="7">
        <v>106.55</v>
      </c>
      <c r="C272" s="4">
        <v>102.05611247323174</v>
      </c>
    </row>
    <row r="273" spans="1:3" x14ac:dyDescent="0.5">
      <c r="A273" s="6">
        <v>43333</v>
      </c>
      <c r="B273" s="7">
        <v>106.72</v>
      </c>
      <c r="C273" s="4">
        <v>102.60234008876201</v>
      </c>
    </row>
    <row r="274" spans="1:3" x14ac:dyDescent="0.5">
      <c r="A274" s="6">
        <v>43334</v>
      </c>
      <c r="B274" s="7">
        <v>106.95</v>
      </c>
      <c r="C274" s="4">
        <v>102.72803451165389</v>
      </c>
    </row>
    <row r="275" spans="1:3" x14ac:dyDescent="0.5">
      <c r="A275" s="6">
        <v>43335</v>
      </c>
      <c r="B275" s="7">
        <v>107.23</v>
      </c>
      <c r="C275" s="4">
        <v>102.68458458769128</v>
      </c>
    </row>
    <row r="276" spans="1:3" x14ac:dyDescent="0.5">
      <c r="A276" s="6">
        <v>43336</v>
      </c>
      <c r="B276" s="7">
        <v>107.57</v>
      </c>
      <c r="C276" s="4">
        <v>102.92821451848172</v>
      </c>
    </row>
    <row r="277" spans="1:3" x14ac:dyDescent="0.5">
      <c r="A277" s="6">
        <v>43339</v>
      </c>
      <c r="B277" s="7">
        <v>107.99</v>
      </c>
      <c r="C277" s="4">
        <v>103.80031656373173</v>
      </c>
    </row>
    <row r="278" spans="1:3" x14ac:dyDescent="0.5">
      <c r="A278" s="6">
        <v>43340</v>
      </c>
      <c r="B278" s="7">
        <v>107.56</v>
      </c>
      <c r="C278" s="4">
        <v>103.72272741379847</v>
      </c>
    </row>
    <row r="279" spans="1:3" x14ac:dyDescent="0.5">
      <c r="A279" s="6">
        <v>43341</v>
      </c>
      <c r="B279" s="7">
        <v>107.84</v>
      </c>
      <c r="C279" s="4">
        <v>103.9679091275876</v>
      </c>
    </row>
    <row r="280" spans="1:3" x14ac:dyDescent="0.5">
      <c r="A280" s="6">
        <v>43342</v>
      </c>
      <c r="B280" s="7">
        <v>107.53</v>
      </c>
      <c r="C280" s="4">
        <v>103.39374941808137</v>
      </c>
    </row>
    <row r="281" spans="1:3" x14ac:dyDescent="0.5">
      <c r="A281" s="6">
        <v>43343</v>
      </c>
      <c r="B281" s="7">
        <v>107.22</v>
      </c>
      <c r="C281" s="4">
        <v>102.37422798795816</v>
      </c>
    </row>
    <row r="282" spans="1:3" x14ac:dyDescent="0.5">
      <c r="A282" s="6">
        <v>43346</v>
      </c>
      <c r="B282" s="7">
        <v>107.24</v>
      </c>
      <c r="C282" s="4">
        <v>102.39595294993948</v>
      </c>
    </row>
    <row r="283" spans="1:3" x14ac:dyDescent="0.5">
      <c r="A283" s="6">
        <v>43347</v>
      </c>
      <c r="B283" s="7">
        <v>106.51</v>
      </c>
      <c r="C283" s="4">
        <v>101.56109369665747</v>
      </c>
    </row>
    <row r="284" spans="1:3" x14ac:dyDescent="0.5">
      <c r="A284" s="6">
        <v>43348</v>
      </c>
      <c r="B284" s="7">
        <v>104.31</v>
      </c>
      <c r="C284" s="4">
        <v>100.32897799571707</v>
      </c>
    </row>
    <row r="285" spans="1:3" x14ac:dyDescent="0.5">
      <c r="A285" s="6">
        <v>43349</v>
      </c>
      <c r="B285" s="7">
        <v>103.67</v>
      </c>
      <c r="C285" s="4">
        <v>99.742404022221535</v>
      </c>
    </row>
    <row r="286" spans="1:3" x14ac:dyDescent="0.5">
      <c r="A286" s="6">
        <v>43350</v>
      </c>
      <c r="B286" s="7">
        <v>104.27</v>
      </c>
      <c r="C286" s="4">
        <v>99.748611154216192</v>
      </c>
    </row>
    <row r="287" spans="1:3" x14ac:dyDescent="0.5">
      <c r="A287" s="6">
        <v>43353</v>
      </c>
      <c r="B287" s="7">
        <v>104.51</v>
      </c>
      <c r="C287" s="4">
        <v>100.29018342075045</v>
      </c>
    </row>
    <row r="288" spans="1:3" x14ac:dyDescent="0.5">
      <c r="A288" s="6">
        <v>43354</v>
      </c>
      <c r="B288" s="7">
        <v>104.65</v>
      </c>
      <c r="C288" s="4">
        <v>100.30259768473977</v>
      </c>
    </row>
    <row r="289" spans="1:3" x14ac:dyDescent="0.5">
      <c r="A289" s="6">
        <v>43355</v>
      </c>
      <c r="B289" s="7">
        <v>104.94</v>
      </c>
      <c r="C289" s="4">
        <v>100.78365041432606</v>
      </c>
    </row>
    <row r="290" spans="1:3" x14ac:dyDescent="0.5">
      <c r="A290" s="6">
        <v>43356</v>
      </c>
      <c r="B290" s="7">
        <v>105.21</v>
      </c>
      <c r="C290" s="4">
        <v>100.72157909437946</v>
      </c>
    </row>
    <row r="291" spans="1:3" x14ac:dyDescent="0.5">
      <c r="A291" s="6">
        <v>43357</v>
      </c>
      <c r="B291" s="7">
        <v>105.53</v>
      </c>
      <c r="C291" s="4">
        <v>101.15452655100712</v>
      </c>
    </row>
    <row r="292" spans="1:3" x14ac:dyDescent="0.5">
      <c r="A292" s="6">
        <v>43360</v>
      </c>
      <c r="B292" s="7">
        <v>105.5</v>
      </c>
      <c r="C292" s="4">
        <v>101.21504608795506</v>
      </c>
    </row>
    <row r="293" spans="1:3" x14ac:dyDescent="0.5">
      <c r="A293" s="6">
        <v>43361</v>
      </c>
      <c r="B293" s="7">
        <v>105.73</v>
      </c>
      <c r="C293" s="4">
        <v>101.63868284659074</v>
      </c>
    </row>
    <row r="294" spans="1:3" x14ac:dyDescent="0.5">
      <c r="A294" s="6">
        <v>43362</v>
      </c>
      <c r="B294" s="7">
        <v>105.28</v>
      </c>
      <c r="C294" s="4">
        <v>101.92886626734119</v>
      </c>
    </row>
    <row r="295" spans="1:3" x14ac:dyDescent="0.5">
      <c r="A295" s="6">
        <v>43363</v>
      </c>
      <c r="B295" s="7">
        <v>105.57</v>
      </c>
      <c r="C295" s="4">
        <v>102.65354892771794</v>
      </c>
    </row>
    <row r="296" spans="1:3" x14ac:dyDescent="0.5">
      <c r="A296" s="6">
        <v>43364</v>
      </c>
      <c r="B296" s="7">
        <v>106.01</v>
      </c>
      <c r="C296" s="4">
        <v>103.19667297725086</v>
      </c>
    </row>
    <row r="297" spans="1:3" x14ac:dyDescent="0.5">
      <c r="A297" s="6">
        <v>43367</v>
      </c>
      <c r="B297" s="7">
        <v>105.27</v>
      </c>
      <c r="C297" s="4">
        <v>102.63182396573664</v>
      </c>
    </row>
    <row r="298" spans="1:3" x14ac:dyDescent="0.5">
      <c r="A298" s="6">
        <v>43368</v>
      </c>
      <c r="B298" s="7">
        <v>105.81</v>
      </c>
      <c r="C298" s="4">
        <v>102.90804133949909</v>
      </c>
    </row>
    <row r="299" spans="1:3" x14ac:dyDescent="0.5">
      <c r="A299" s="6">
        <v>43369</v>
      </c>
      <c r="B299" s="7">
        <v>106.08</v>
      </c>
      <c r="C299" s="4">
        <v>103.08184103534961</v>
      </c>
    </row>
    <row r="300" spans="1:3" x14ac:dyDescent="0.5">
      <c r="A300" s="6">
        <v>43370</v>
      </c>
      <c r="B300" s="7">
        <v>106.34</v>
      </c>
      <c r="C300" s="4">
        <v>103.3565066261134</v>
      </c>
    </row>
    <row r="301" spans="1:3" x14ac:dyDescent="0.5">
      <c r="A301" s="6">
        <v>43371</v>
      </c>
      <c r="B301" s="7">
        <v>105.81</v>
      </c>
      <c r="C301" s="4">
        <v>102.04059464324511</v>
      </c>
    </row>
    <row r="302" spans="1:3" x14ac:dyDescent="0.5">
      <c r="A302" s="6">
        <v>43374</v>
      </c>
      <c r="B302" s="7">
        <v>106.46</v>
      </c>
      <c r="C302" s="4">
        <v>102.36181372396884</v>
      </c>
    </row>
    <row r="303" spans="1:3" x14ac:dyDescent="0.5">
      <c r="A303" s="6">
        <v>43375</v>
      </c>
      <c r="B303" s="7">
        <v>105.93</v>
      </c>
      <c r="C303" s="4">
        <v>101.74265230750133</v>
      </c>
    </row>
    <row r="304" spans="1:3" x14ac:dyDescent="0.5">
      <c r="A304" s="6">
        <v>43376</v>
      </c>
      <c r="B304" s="7">
        <v>105.86</v>
      </c>
      <c r="C304" s="4">
        <v>102.15232301914901</v>
      </c>
    </row>
    <row r="305" spans="1:3" x14ac:dyDescent="0.5">
      <c r="A305" s="6">
        <v>43377</v>
      </c>
      <c r="B305" s="7">
        <v>105.06</v>
      </c>
      <c r="C305" s="4">
        <v>101.18401042798175</v>
      </c>
    </row>
    <row r="306" spans="1:3" x14ac:dyDescent="0.5">
      <c r="A306" s="6">
        <v>43378</v>
      </c>
      <c r="B306" s="7">
        <v>104.12</v>
      </c>
      <c r="C306" s="4">
        <v>100.21414605381584</v>
      </c>
    </row>
    <row r="307" spans="1:3" x14ac:dyDescent="0.5">
      <c r="A307" s="6">
        <v>43381</v>
      </c>
      <c r="B307" s="7">
        <v>102.11</v>
      </c>
      <c r="C307" s="4">
        <v>98.950994692902157</v>
      </c>
    </row>
    <row r="308" spans="1:3" x14ac:dyDescent="0.5">
      <c r="A308" s="6">
        <v>43382</v>
      </c>
      <c r="B308" s="7">
        <v>102.32</v>
      </c>
      <c r="C308" s="4">
        <v>99.214797802675278</v>
      </c>
    </row>
    <row r="309" spans="1:3" x14ac:dyDescent="0.5">
      <c r="A309" s="6">
        <v>43383</v>
      </c>
      <c r="B309" s="7">
        <v>98.78</v>
      </c>
      <c r="C309" s="4">
        <v>97.233170913379482</v>
      </c>
    </row>
    <row r="310" spans="1:3" x14ac:dyDescent="0.5">
      <c r="A310" s="6">
        <v>43384</v>
      </c>
      <c r="B310" s="7">
        <v>98.02</v>
      </c>
      <c r="C310" s="4">
        <v>95.552589925824776</v>
      </c>
    </row>
    <row r="311" spans="1:3" x14ac:dyDescent="0.5">
      <c r="A311" s="6">
        <v>43385</v>
      </c>
      <c r="B311" s="7">
        <v>98.31</v>
      </c>
      <c r="C311" s="4">
        <v>95.38965271096491</v>
      </c>
    </row>
    <row r="312" spans="1:3" x14ac:dyDescent="0.5">
      <c r="A312" s="6">
        <v>43388</v>
      </c>
      <c r="B312" s="7">
        <v>98.32</v>
      </c>
      <c r="C312" s="4">
        <v>95.563452406815443</v>
      </c>
    </row>
    <row r="313" spans="1:3" x14ac:dyDescent="0.5">
      <c r="A313" s="6">
        <v>43389</v>
      </c>
      <c r="B313" s="7">
        <v>100.61</v>
      </c>
      <c r="C313" s="4">
        <v>97.262654790354119</v>
      </c>
    </row>
    <row r="314" spans="1:3" x14ac:dyDescent="0.5">
      <c r="A314" s="6">
        <v>43390</v>
      </c>
      <c r="B314" s="7">
        <v>100.44</v>
      </c>
      <c r="C314" s="4">
        <v>96.812637720741137</v>
      </c>
    </row>
    <row r="315" spans="1:3" x14ac:dyDescent="0.5">
      <c r="A315" s="6">
        <v>43391</v>
      </c>
      <c r="B315" s="7">
        <v>99.52</v>
      </c>
      <c r="C315" s="4">
        <v>96.038298004407068</v>
      </c>
    </row>
    <row r="316" spans="1:3" x14ac:dyDescent="0.5">
      <c r="A316" s="6">
        <v>43392</v>
      </c>
      <c r="B316" s="7">
        <v>98.53</v>
      </c>
      <c r="C316" s="4">
        <v>95.675180782719352</v>
      </c>
    </row>
    <row r="317" spans="1:3" x14ac:dyDescent="0.5">
      <c r="A317" s="6">
        <v>43395</v>
      </c>
      <c r="B317" s="7">
        <v>98.07</v>
      </c>
      <c r="C317" s="4">
        <v>95.125849601191774</v>
      </c>
    </row>
    <row r="318" spans="1:3" x14ac:dyDescent="0.5">
      <c r="A318" s="6">
        <v>43396</v>
      </c>
      <c r="B318" s="7">
        <v>95.9</v>
      </c>
      <c r="C318" s="4">
        <v>93.363024114707798</v>
      </c>
    </row>
    <row r="319" spans="1:3" x14ac:dyDescent="0.5">
      <c r="A319" s="6">
        <v>43397</v>
      </c>
      <c r="B319" s="7">
        <v>95.18</v>
      </c>
      <c r="C319" s="4">
        <v>92.852487508146865</v>
      </c>
    </row>
    <row r="320" spans="1:3" x14ac:dyDescent="0.5">
      <c r="A320" s="6">
        <v>43398</v>
      </c>
      <c r="B320" s="7">
        <v>95.25</v>
      </c>
      <c r="C320" s="4">
        <v>93.901492815244723</v>
      </c>
    </row>
    <row r="321" spans="1:4" x14ac:dyDescent="0.5">
      <c r="A321" s="6">
        <v>43399</v>
      </c>
      <c r="B321" s="7">
        <v>94.59</v>
      </c>
      <c r="C321" s="4">
        <v>93.127153098910654</v>
      </c>
    </row>
    <row r="322" spans="1:4" x14ac:dyDescent="0.5">
      <c r="A322" s="6">
        <v>43402</v>
      </c>
      <c r="B322" s="7">
        <v>96.06</v>
      </c>
      <c r="C322" s="4">
        <v>93.920114211228707</v>
      </c>
    </row>
    <row r="323" spans="1:4" x14ac:dyDescent="0.5">
      <c r="A323" s="6">
        <v>43403</v>
      </c>
      <c r="B323" s="7">
        <v>96</v>
      </c>
      <c r="C323" s="4">
        <v>93.795971571335485</v>
      </c>
    </row>
    <row r="324" spans="1:4" x14ac:dyDescent="0.5">
      <c r="A324" s="6">
        <v>43404</v>
      </c>
      <c r="B324" s="7">
        <v>97.72</v>
      </c>
      <c r="C324" s="4">
        <v>95.217404798113037</v>
      </c>
    </row>
    <row r="325" spans="1:4" x14ac:dyDescent="0.5">
      <c r="A325" s="6">
        <v>43406</v>
      </c>
      <c r="B325" s="7">
        <v>98.73</v>
      </c>
      <c r="C325" s="4">
        <v>96.007262344433769</v>
      </c>
      <c r="D325" s="11"/>
    </row>
    <row r="326" spans="1:4" x14ac:dyDescent="0.5">
      <c r="A326" s="6">
        <v>43409</v>
      </c>
      <c r="B326" s="7">
        <v>97.55</v>
      </c>
      <c r="C326" s="4">
        <v>95.766735979640615</v>
      </c>
    </row>
    <row r="327" spans="1:4" x14ac:dyDescent="0.5">
      <c r="A327" s="6">
        <v>43410</v>
      </c>
      <c r="B327" s="7">
        <v>97.29</v>
      </c>
      <c r="C327" s="4">
        <v>95.566555972812779</v>
      </c>
    </row>
    <row r="328" spans="1:4" x14ac:dyDescent="0.5">
      <c r="A328" s="6">
        <v>43411</v>
      </c>
      <c r="B328" s="7">
        <v>98.49</v>
      </c>
      <c r="C328" s="4">
        <v>96.72573787281587</v>
      </c>
    </row>
    <row r="329" spans="1:4" x14ac:dyDescent="0.5">
      <c r="A329" s="6">
        <v>43412</v>
      </c>
      <c r="B329" s="7">
        <v>98.49</v>
      </c>
      <c r="C329" s="4">
        <v>96.5038329040067</v>
      </c>
    </row>
    <row r="330" spans="1:4" x14ac:dyDescent="0.5">
      <c r="A330" s="6">
        <v>43413</v>
      </c>
      <c r="B330" s="7">
        <v>98.27</v>
      </c>
      <c r="C330" s="4">
        <v>96.126749635331009</v>
      </c>
    </row>
    <row r="331" spans="1:4" x14ac:dyDescent="0.5">
      <c r="A331" s="6">
        <v>43416</v>
      </c>
      <c r="B331" s="7">
        <v>96.24</v>
      </c>
      <c r="C331" s="4">
        <v>95.060674715247828</v>
      </c>
    </row>
    <row r="332" spans="1:4" x14ac:dyDescent="0.5">
      <c r="A332" s="6">
        <v>43417</v>
      </c>
      <c r="B332" s="7">
        <v>96.87</v>
      </c>
      <c r="C332" s="4">
        <v>95.852084044567221</v>
      </c>
    </row>
    <row r="333" spans="1:4" x14ac:dyDescent="0.5">
      <c r="A333" s="6">
        <v>43418</v>
      </c>
      <c r="B333" s="7">
        <v>96.49</v>
      </c>
      <c r="C333" s="4">
        <v>95.3849973619689</v>
      </c>
    </row>
    <row r="334" spans="1:4" x14ac:dyDescent="0.5">
      <c r="A334" s="6">
        <v>43419</v>
      </c>
      <c r="B334" s="7">
        <v>95.08</v>
      </c>
      <c r="C334" s="4">
        <v>94.725489587536089</v>
      </c>
    </row>
    <row r="335" spans="1:4" x14ac:dyDescent="0.5">
      <c r="A335" s="6">
        <v>43420</v>
      </c>
      <c r="B335" s="7">
        <v>94.98</v>
      </c>
      <c r="C335" s="4">
        <v>94.584277334657529</v>
      </c>
    </row>
    <row r="336" spans="1:4" x14ac:dyDescent="0.5">
      <c r="A336" s="6">
        <v>43423</v>
      </c>
      <c r="B336" s="7">
        <v>93.55</v>
      </c>
      <c r="C336" s="4">
        <v>93.856491108283436</v>
      </c>
    </row>
    <row r="337" spans="1:4" x14ac:dyDescent="0.5">
      <c r="A337" s="6">
        <v>43424</v>
      </c>
      <c r="B337" s="7">
        <v>92.19</v>
      </c>
      <c r="C337" s="4">
        <v>92.399366872536561</v>
      </c>
    </row>
    <row r="338" spans="1:4" x14ac:dyDescent="0.5">
      <c r="A338" s="6">
        <v>43425</v>
      </c>
      <c r="B338" s="7">
        <v>93.08</v>
      </c>
      <c r="C338" s="4">
        <v>93.510443499581029</v>
      </c>
    </row>
    <row r="339" spans="1:4" x14ac:dyDescent="0.5">
      <c r="A339" s="6">
        <v>43426</v>
      </c>
      <c r="B339" s="7">
        <v>92.39</v>
      </c>
      <c r="C339" s="4">
        <v>92.736103783246961</v>
      </c>
    </row>
    <row r="340" spans="1:4" x14ac:dyDescent="0.5">
      <c r="A340" s="6">
        <v>43427</v>
      </c>
      <c r="B340" s="7">
        <v>92.95</v>
      </c>
      <c r="C340" s="4">
        <v>93.086806740945349</v>
      </c>
    </row>
    <row r="341" spans="1:4" x14ac:dyDescent="0.5">
      <c r="A341" s="6">
        <v>43430</v>
      </c>
      <c r="B341" s="7">
        <v>94.25</v>
      </c>
      <c r="C341" s="4">
        <v>94.245988640948468</v>
      </c>
      <c r="D341" s="2"/>
    </row>
    <row r="342" spans="1:4" x14ac:dyDescent="0.5">
      <c r="A342" s="6">
        <v>43431</v>
      </c>
      <c r="B342" s="7">
        <v>93.68</v>
      </c>
      <c r="C342" s="4">
        <v>94.024083672139298</v>
      </c>
    </row>
    <row r="343" spans="1:4" x14ac:dyDescent="0.5">
      <c r="A343" s="6">
        <v>43432</v>
      </c>
      <c r="B343" s="7">
        <v>94.41</v>
      </c>
      <c r="C343" s="4">
        <v>94.011669408149984</v>
      </c>
    </row>
    <row r="344" spans="1:4" x14ac:dyDescent="0.5">
      <c r="A344" s="6">
        <v>43433</v>
      </c>
      <c r="B344" s="7">
        <v>95.46</v>
      </c>
      <c r="C344" s="4">
        <v>94.298749262903073</v>
      </c>
    </row>
    <row r="345" spans="1:4" x14ac:dyDescent="0.5">
      <c r="A345" s="6">
        <v>43434</v>
      </c>
      <c r="B345" s="7">
        <v>94.58</v>
      </c>
      <c r="C345" s="4">
        <v>94.120294218056543</v>
      </c>
    </row>
    <row r="346" spans="1:4" x14ac:dyDescent="0.5">
      <c r="A346" s="6">
        <v>43437</v>
      </c>
      <c r="B346" s="7">
        <v>96.02</v>
      </c>
      <c r="C346" s="4">
        <v>95.316718910027632</v>
      </c>
    </row>
    <row r="347" spans="1:4" x14ac:dyDescent="0.5">
      <c r="A347" s="6">
        <v>43438</v>
      </c>
      <c r="B347" s="7">
        <v>94.97</v>
      </c>
      <c r="C347" s="4">
        <v>94.345302752863049</v>
      </c>
    </row>
    <row r="348" spans="1:4" x14ac:dyDescent="0.5">
      <c r="A348" s="6">
        <v>43439</v>
      </c>
      <c r="B348" s="7">
        <v>93.8</v>
      </c>
      <c r="C348" s="4">
        <v>93.347506284721149</v>
      </c>
    </row>
    <row r="349" spans="1:4" x14ac:dyDescent="0.5">
      <c r="A349" s="6">
        <v>43440</v>
      </c>
      <c r="B349" s="7">
        <v>90.86</v>
      </c>
      <c r="C349" s="4">
        <v>90.386704323267438</v>
      </c>
    </row>
    <row r="350" spans="1:4" x14ac:dyDescent="0.5">
      <c r="A350" s="6">
        <v>43441</v>
      </c>
      <c r="B350" s="7">
        <v>91.48</v>
      </c>
      <c r="C350" s="4">
        <v>90.749821544955154</v>
      </c>
    </row>
    <row r="351" spans="1:4" x14ac:dyDescent="0.5">
      <c r="A351" s="6">
        <v>43444</v>
      </c>
      <c r="B351" s="7">
        <v>90.19</v>
      </c>
      <c r="C351" s="4">
        <v>89.266316998230977</v>
      </c>
    </row>
    <row r="352" spans="1:4" x14ac:dyDescent="0.5">
      <c r="A352" s="6">
        <v>43445</v>
      </c>
      <c r="B352" s="7">
        <v>91.69</v>
      </c>
      <c r="C352" s="4">
        <v>90.406877502250097</v>
      </c>
    </row>
    <row r="353" spans="1:3" x14ac:dyDescent="0.5">
      <c r="A353" s="6">
        <v>43446</v>
      </c>
      <c r="B353" s="7">
        <v>92.99</v>
      </c>
      <c r="C353" s="4">
        <v>92.01452468886751</v>
      </c>
    </row>
    <row r="354" spans="1:3" x14ac:dyDescent="0.5">
      <c r="A354" s="6">
        <v>43447</v>
      </c>
      <c r="B354" s="7">
        <v>92.82</v>
      </c>
      <c r="C354" s="4">
        <v>91.960212283914217</v>
      </c>
    </row>
    <row r="355" spans="1:3" x14ac:dyDescent="0.5">
      <c r="A355" s="6">
        <v>43448</v>
      </c>
      <c r="B355" s="7">
        <v>91.78</v>
      </c>
      <c r="C355" s="4">
        <v>91.351913348437364</v>
      </c>
    </row>
    <row r="356" spans="1:3" x14ac:dyDescent="0.5">
      <c r="A356" s="12">
        <v>43451</v>
      </c>
      <c r="B356" s="7">
        <v>90.55</v>
      </c>
      <c r="C356" s="4">
        <v>90.34</v>
      </c>
    </row>
    <row r="357" spans="1:3" x14ac:dyDescent="0.5">
      <c r="A357" s="12">
        <v>43452</v>
      </c>
      <c r="B357" s="7">
        <v>89.72</v>
      </c>
      <c r="C357" s="4">
        <v>89.78</v>
      </c>
    </row>
    <row r="358" spans="1:3" x14ac:dyDescent="0.5">
      <c r="A358" s="12">
        <v>43453</v>
      </c>
      <c r="B358" s="7">
        <v>89.89</v>
      </c>
      <c r="C358" s="4">
        <v>90.22</v>
      </c>
    </row>
    <row r="359" spans="1:3" x14ac:dyDescent="0.5">
      <c r="A359" s="12">
        <v>43454</v>
      </c>
      <c r="B359" s="7">
        <v>87.91</v>
      </c>
      <c r="C359" s="4">
        <v>88.59</v>
      </c>
    </row>
    <row r="360" spans="1:3" x14ac:dyDescent="0.5">
      <c r="A360" s="12">
        <v>43455</v>
      </c>
      <c r="B360" s="7">
        <v>87.89</v>
      </c>
      <c r="C360" s="4">
        <v>88.46</v>
      </c>
    </row>
    <row r="361" spans="1:3" x14ac:dyDescent="0.5">
      <c r="A361" s="12">
        <v>43458</v>
      </c>
      <c r="B361" s="7">
        <v>87.35</v>
      </c>
      <c r="C361" s="4">
        <v>87.88</v>
      </c>
    </row>
    <row r="362" spans="1:3" x14ac:dyDescent="0.5">
      <c r="A362" s="12">
        <v>43461</v>
      </c>
      <c r="B362" s="7">
        <v>86.83</v>
      </c>
      <c r="C362" s="4">
        <v>86.72</v>
      </c>
    </row>
    <row r="363" spans="1:3" x14ac:dyDescent="0.5">
      <c r="A363" s="12">
        <v>43462</v>
      </c>
      <c r="B363" s="7">
        <v>88.5</v>
      </c>
      <c r="C363" s="4">
        <v>88.16</v>
      </c>
    </row>
    <row r="364" spans="1:3" x14ac:dyDescent="0.5">
      <c r="A364" s="12">
        <v>43465</v>
      </c>
      <c r="B364" s="7">
        <v>89.08</v>
      </c>
      <c r="C364" s="4">
        <v>88.65</v>
      </c>
    </row>
    <row r="365" spans="1:3" x14ac:dyDescent="0.5">
      <c r="A365" s="6">
        <v>43467</v>
      </c>
      <c r="B365" s="7">
        <v>88.97</v>
      </c>
      <c r="C365" s="4">
        <v>88.47</v>
      </c>
    </row>
    <row r="366" spans="1:3" x14ac:dyDescent="0.5">
      <c r="A366" s="6">
        <v>43468</v>
      </c>
      <c r="B366" s="7">
        <v>86.76</v>
      </c>
      <c r="C366" s="4">
        <v>87.44</v>
      </c>
    </row>
    <row r="367" spans="1:3" x14ac:dyDescent="0.5">
      <c r="A367" s="6">
        <v>43469</v>
      </c>
      <c r="B367" s="7">
        <v>88.8</v>
      </c>
      <c r="C367" s="4">
        <v>89.97</v>
      </c>
    </row>
    <row r="368" spans="1:3" x14ac:dyDescent="0.5">
      <c r="A368" s="6">
        <v>43472</v>
      </c>
      <c r="B368" s="7">
        <v>89.46</v>
      </c>
      <c r="C368" s="4">
        <v>90.04</v>
      </c>
    </row>
    <row r="369" spans="1:5" x14ac:dyDescent="0.5">
      <c r="A369" s="6">
        <v>43473</v>
      </c>
      <c r="B369" s="7">
        <v>90.31</v>
      </c>
      <c r="C369" s="4">
        <v>90.79</v>
      </c>
      <c r="D369" s="13"/>
    </row>
    <row r="370" spans="1:5" x14ac:dyDescent="0.5">
      <c r="A370" s="6">
        <v>43474</v>
      </c>
      <c r="B370" s="7">
        <v>92.06</v>
      </c>
      <c r="C370" s="4">
        <v>91.49</v>
      </c>
      <c r="E370" s="13"/>
    </row>
    <row r="371" spans="1:5" x14ac:dyDescent="0.5">
      <c r="A371" s="6">
        <v>43475</v>
      </c>
      <c r="B371" s="7">
        <v>91.98</v>
      </c>
      <c r="C371" s="4">
        <v>91.61</v>
      </c>
    </row>
    <row r="372" spans="1:5" x14ac:dyDescent="0.5">
      <c r="A372" s="6">
        <v>43476</v>
      </c>
      <c r="B372" s="7">
        <v>91.58</v>
      </c>
      <c r="C372" s="4">
        <v>91.43</v>
      </c>
    </row>
    <row r="373" spans="1:5" x14ac:dyDescent="0.5">
      <c r="A373" s="6">
        <v>43479</v>
      </c>
      <c r="B373" s="7">
        <v>90.52</v>
      </c>
      <c r="C373" s="4">
        <v>90.93</v>
      </c>
    </row>
    <row r="374" spans="1:5" x14ac:dyDescent="0.5">
      <c r="A374" s="6">
        <v>43480</v>
      </c>
      <c r="B374" s="7">
        <v>91.1</v>
      </c>
      <c r="C374" s="4">
        <v>91.29</v>
      </c>
    </row>
    <row r="375" spans="1:5" x14ac:dyDescent="0.5">
      <c r="A375" s="6">
        <v>43481</v>
      </c>
      <c r="B375" s="7">
        <v>91.91</v>
      </c>
      <c r="C375" s="4">
        <v>91.83</v>
      </c>
    </row>
    <row r="376" spans="1:5" x14ac:dyDescent="0.5">
      <c r="A376" s="6">
        <v>43482</v>
      </c>
      <c r="B376" s="7">
        <v>92.09</v>
      </c>
      <c r="C376" s="4">
        <v>91.72</v>
      </c>
    </row>
    <row r="377" spans="1:5" x14ac:dyDescent="0.5">
      <c r="A377" s="6">
        <v>43483</v>
      </c>
      <c r="B377" s="7">
        <v>94.08</v>
      </c>
      <c r="C377" s="4">
        <v>93.46</v>
      </c>
    </row>
    <row r="378" spans="1:5" x14ac:dyDescent="0.5">
      <c r="A378" s="6">
        <v>43486</v>
      </c>
      <c r="B378" s="7">
        <v>94.01</v>
      </c>
      <c r="C378" s="4">
        <v>93.28</v>
      </c>
    </row>
    <row r="379" spans="1:5" x14ac:dyDescent="0.5">
      <c r="A379" s="6">
        <v>43487</v>
      </c>
      <c r="B379" s="7">
        <v>93.69</v>
      </c>
      <c r="C379" s="4">
        <v>92.91</v>
      </c>
    </row>
    <row r="380" spans="1:5" x14ac:dyDescent="0.5">
      <c r="A380" s="6">
        <v>43488</v>
      </c>
      <c r="B380" s="7">
        <v>93.65</v>
      </c>
      <c r="C380" s="4">
        <v>92.97</v>
      </c>
    </row>
    <row r="381" spans="1:5" x14ac:dyDescent="0.5">
      <c r="A381" s="6">
        <v>43489</v>
      </c>
      <c r="B381" s="7">
        <v>94.35</v>
      </c>
      <c r="C381" s="4">
        <v>93.44</v>
      </c>
    </row>
    <row r="382" spans="1:5" x14ac:dyDescent="0.5">
      <c r="A382" s="6">
        <v>43490</v>
      </c>
      <c r="B382" s="7">
        <v>95.45</v>
      </c>
      <c r="C382" s="4">
        <v>94.48</v>
      </c>
    </row>
    <row r="383" spans="1:5" x14ac:dyDescent="0.5">
      <c r="A383" s="6">
        <v>43493</v>
      </c>
      <c r="B383" s="7">
        <v>94.56</v>
      </c>
      <c r="C383" s="4">
        <v>93.68</v>
      </c>
    </row>
    <row r="384" spans="1:5" x14ac:dyDescent="0.5">
      <c r="A384" s="6">
        <v>43494</v>
      </c>
      <c r="B384" s="7">
        <v>94.55</v>
      </c>
      <c r="C384" s="4">
        <v>94.11</v>
      </c>
    </row>
    <row r="385" spans="1:5" x14ac:dyDescent="0.5">
      <c r="A385" s="6">
        <v>43495</v>
      </c>
      <c r="B385" s="7">
        <v>93.97</v>
      </c>
      <c r="C385" s="4">
        <v>94.36</v>
      </c>
    </row>
    <row r="386" spans="1:5" x14ac:dyDescent="0.5">
      <c r="A386" s="6">
        <v>43496</v>
      </c>
      <c r="B386" s="7">
        <v>94.13</v>
      </c>
      <c r="C386" s="4">
        <v>94.26</v>
      </c>
      <c r="E386" s="11"/>
    </row>
    <row r="387" spans="1:5" x14ac:dyDescent="0.5">
      <c r="A387" s="6">
        <v>43497</v>
      </c>
      <c r="B387" s="7">
        <v>94.22</v>
      </c>
      <c r="C387" s="4">
        <v>94.42</v>
      </c>
    </row>
    <row r="388" spans="1:5" x14ac:dyDescent="0.5">
      <c r="A388" s="6">
        <v>43500</v>
      </c>
      <c r="B388" s="7">
        <v>94.55</v>
      </c>
      <c r="C388" s="4">
        <v>94.37</v>
      </c>
    </row>
    <row r="389" spans="1:5" x14ac:dyDescent="0.5">
      <c r="A389" s="6">
        <v>43501</v>
      </c>
      <c r="B389" s="7">
        <v>95.78</v>
      </c>
      <c r="C389" s="4">
        <v>95.84</v>
      </c>
    </row>
    <row r="390" spans="1:5" x14ac:dyDescent="0.5">
      <c r="A390" s="6">
        <v>43502</v>
      </c>
      <c r="B390" s="7">
        <v>96.49</v>
      </c>
      <c r="C390" s="4">
        <v>95.95</v>
      </c>
    </row>
    <row r="391" spans="1:5" x14ac:dyDescent="0.5">
      <c r="A391" s="6">
        <v>43503</v>
      </c>
      <c r="B391" s="7">
        <v>95.51</v>
      </c>
      <c r="C391" s="4">
        <v>94.02</v>
      </c>
    </row>
    <row r="392" spans="1:5" x14ac:dyDescent="0.5">
      <c r="A392" s="6">
        <v>43504</v>
      </c>
      <c r="B392" s="7">
        <v>94.63</v>
      </c>
      <c r="C392" s="4">
        <v>93.25</v>
      </c>
    </row>
    <row r="393" spans="1:5" x14ac:dyDescent="0.5">
      <c r="A393" s="6">
        <v>43507</v>
      </c>
      <c r="B393" s="7">
        <v>95.51</v>
      </c>
      <c r="C393" s="4">
        <v>94.159088793023187</v>
      </c>
    </row>
    <row r="394" spans="1:5" x14ac:dyDescent="0.5">
      <c r="A394" s="6">
        <v>43508</v>
      </c>
      <c r="B394" s="7">
        <v>96.03</v>
      </c>
      <c r="C394" s="4">
        <v>94.885323236398634</v>
      </c>
    </row>
    <row r="395" spans="1:5" x14ac:dyDescent="0.5">
      <c r="A395" s="6">
        <v>43509</v>
      </c>
      <c r="B395" s="7">
        <v>96.37</v>
      </c>
      <c r="C395" s="4">
        <v>95.313615344030296</v>
      </c>
      <c r="D395" s="2"/>
    </row>
    <row r="396" spans="1:5" x14ac:dyDescent="0.5">
      <c r="A396" s="6">
        <v>43510</v>
      </c>
      <c r="B396" s="7">
        <v>96.59</v>
      </c>
      <c r="C396" s="4">
        <v>95.01101765929053</v>
      </c>
    </row>
    <row r="397" spans="1:5" x14ac:dyDescent="0.5">
      <c r="A397" s="6">
        <v>43511</v>
      </c>
      <c r="B397" s="7">
        <v>97.35</v>
      </c>
      <c r="C397" s="4">
        <v>96.51</v>
      </c>
    </row>
    <row r="398" spans="1:5" x14ac:dyDescent="0.5">
      <c r="A398" s="6">
        <v>43514</v>
      </c>
      <c r="B398" s="7">
        <v>97.55</v>
      </c>
      <c r="C398" s="4">
        <v>96.82</v>
      </c>
    </row>
    <row r="399" spans="1:5" x14ac:dyDescent="0.5">
      <c r="A399" s="6">
        <v>43515</v>
      </c>
      <c r="B399" s="7">
        <v>97.06</v>
      </c>
      <c r="C399" s="4">
        <v>96.59</v>
      </c>
    </row>
    <row r="400" spans="1:5" x14ac:dyDescent="0.5">
      <c r="A400" s="6">
        <v>43516</v>
      </c>
      <c r="B400" s="7">
        <v>97.45</v>
      </c>
      <c r="C400" s="4">
        <v>97.2</v>
      </c>
    </row>
    <row r="401" spans="1:3" hidden="1" x14ac:dyDescent="0.5">
      <c r="A401" s="6">
        <f>WORKDAY(A400,1,[1]!JoursFeries)</f>
        <v>43517</v>
      </c>
      <c r="B401" s="7">
        <f>VLOOKUP(A401,'[2]Quadrige Multicaps VL'!$B$1:$Q$10000,2,FALSE)</f>
        <v>0</v>
      </c>
      <c r="C401" s="4">
        <f>VLOOKUP(A401,'[2]Quadrige Multicaps VL'!$B$1:$Q$10000,16,FALSE)</f>
        <v>0</v>
      </c>
    </row>
    <row r="402" spans="1:3" hidden="1" x14ac:dyDescent="0.5">
      <c r="A402" s="6">
        <f>WORKDAY(A401,1,[1]!JoursFeries)</f>
        <v>43518</v>
      </c>
      <c r="B402" s="7" t="e">
        <f>VLOOKUP(A402,'[2]Quadrige Multicaps VL'!$B$1:$Q$10000,2,FALSE)</f>
        <v>#N/A</v>
      </c>
      <c r="C402" s="4" t="e">
        <f>VLOOKUP(A402,'[2]Quadrige Multicaps VL'!$B$1:$Q$10000,16,FALSE)</f>
        <v>#N/A</v>
      </c>
    </row>
    <row r="403" spans="1:3" hidden="1" x14ac:dyDescent="0.5">
      <c r="A403" s="6">
        <f>WORKDAY(A402,1,[1]!JoursFeries)</f>
        <v>43521</v>
      </c>
      <c r="B403" s="7" t="e">
        <f>VLOOKUP(A403,'[2]Quadrige Multicaps VL'!$B$1:$Q$10000,2,FALSE)</f>
        <v>#N/A</v>
      </c>
      <c r="C403" s="4" t="e">
        <f>VLOOKUP(A403,'[2]Quadrige Multicaps VL'!$B$1:$Q$10000,16,FALSE)</f>
        <v>#N/A</v>
      </c>
    </row>
    <row r="404" spans="1:3" hidden="1" x14ac:dyDescent="0.5">
      <c r="A404" s="6">
        <f>WORKDAY(A403,1,[1]!JoursFeries)</f>
        <v>43522</v>
      </c>
      <c r="B404" s="7" t="e">
        <f>VLOOKUP(A404,'[2]Quadrige Multicaps VL'!$B$1:$Q$10000,2,FALSE)</f>
        <v>#N/A</v>
      </c>
      <c r="C404" s="4" t="e">
        <f>VLOOKUP(A404,'[2]Quadrige Multicaps VL'!$B$1:$Q$10000,16,FALSE)</f>
        <v>#N/A</v>
      </c>
    </row>
    <row r="405" spans="1:3" hidden="1" x14ac:dyDescent="0.5">
      <c r="A405" s="6">
        <f>WORKDAY(A404,1,[1]!JoursFeries)</f>
        <v>43523</v>
      </c>
      <c r="B405" s="7" t="e">
        <f>VLOOKUP(A405,'[2]Quadrige Multicaps VL'!$B$1:$Q$10000,2,FALSE)</f>
        <v>#N/A</v>
      </c>
      <c r="C405" s="4" t="e">
        <f>VLOOKUP(A405,'[2]Quadrige Multicaps VL'!$B$1:$Q$10000,16,FALSE)</f>
        <v>#N/A</v>
      </c>
    </row>
    <row r="406" spans="1:3" hidden="1" x14ac:dyDescent="0.5">
      <c r="A406" s="6">
        <f>WORKDAY(A405,1,[1]!JoursFeries)</f>
        <v>43524</v>
      </c>
      <c r="B406" s="7" t="e">
        <f>VLOOKUP(A406,'[2]Quadrige Multicaps VL'!$B$1:$Q$10000,2,FALSE)</f>
        <v>#N/A</v>
      </c>
      <c r="C406" s="4" t="e">
        <f>VLOOKUP(A406,'[2]Quadrige Multicaps VL'!$B$1:$Q$10000,16,FALSE)</f>
        <v>#N/A</v>
      </c>
    </row>
    <row r="407" spans="1:3" hidden="1" x14ac:dyDescent="0.5">
      <c r="A407" s="6">
        <f>WORKDAY(A406,1,[1]!JoursFeries)</f>
        <v>43525</v>
      </c>
      <c r="B407" s="7" t="e">
        <f>VLOOKUP(A407,'[2]Quadrige Multicaps VL'!$B$1:$Q$10000,2,FALSE)</f>
        <v>#N/A</v>
      </c>
      <c r="C407" s="4" t="e">
        <f>VLOOKUP(A407,'[2]Quadrige Multicaps VL'!$B$1:$Q$10000,16,FALSE)</f>
        <v>#N/A</v>
      </c>
    </row>
    <row r="408" spans="1:3" hidden="1" x14ac:dyDescent="0.5">
      <c r="A408" s="6">
        <f>WORKDAY(A407,1,[1]!JoursFeries)</f>
        <v>43528</v>
      </c>
      <c r="B408" s="7" t="e">
        <f>VLOOKUP(A408,'[2]Quadrige Multicaps VL'!$B$1:$Q$10000,2,FALSE)</f>
        <v>#N/A</v>
      </c>
      <c r="C408" s="4" t="e">
        <f>VLOOKUP(A408,'[2]Quadrige Multicaps VL'!$B$1:$Q$10000,16,FALSE)</f>
        <v>#N/A</v>
      </c>
    </row>
    <row r="409" spans="1:3" hidden="1" x14ac:dyDescent="0.5">
      <c r="A409" s="6">
        <f>WORKDAY(A408,1,[1]!JoursFeries)</f>
        <v>43529</v>
      </c>
      <c r="B409" s="7" t="e">
        <f>VLOOKUP(A409,'[2]Quadrige Multicaps VL'!$B$1:$Q$10000,2,FALSE)</f>
        <v>#N/A</v>
      </c>
      <c r="C409" s="4" t="e">
        <f>VLOOKUP(A409,'[2]Quadrige Multicaps VL'!$B$1:$Q$10000,16,FALSE)</f>
        <v>#N/A</v>
      </c>
    </row>
    <row r="410" spans="1:3" hidden="1" x14ac:dyDescent="0.5">
      <c r="A410" s="6">
        <f>WORKDAY(A409,1,[1]!JoursFeries)</f>
        <v>43530</v>
      </c>
      <c r="B410" s="7" t="e">
        <f>VLOOKUP(A410,'[2]Quadrige Multicaps VL'!$B$1:$Q$10000,2,FALSE)</f>
        <v>#N/A</v>
      </c>
      <c r="C410" s="4" t="e">
        <f>VLOOKUP(A410,'[2]Quadrige Multicaps VL'!$B$1:$Q$10000,16,FALSE)</f>
        <v>#N/A</v>
      </c>
    </row>
    <row r="411" spans="1:3" hidden="1" x14ac:dyDescent="0.5">
      <c r="A411" s="6">
        <f>WORKDAY(A410,1,[1]!JoursFeries)</f>
        <v>43531</v>
      </c>
      <c r="B411" s="7" t="e">
        <f>VLOOKUP(A411,'[2]Quadrige Multicaps VL'!$B$1:$Q$10000,2,FALSE)</f>
        <v>#N/A</v>
      </c>
      <c r="C411" s="4" t="e">
        <f>VLOOKUP(A411,'[2]Quadrige Multicaps VL'!$B$1:$Q$10000,16,FALSE)</f>
        <v>#N/A</v>
      </c>
    </row>
    <row r="412" spans="1:3" hidden="1" x14ac:dyDescent="0.5">
      <c r="A412" s="6">
        <f>WORKDAY(A411,1,[1]!JoursFeries)</f>
        <v>43532</v>
      </c>
      <c r="B412" s="7" t="e">
        <f>VLOOKUP(A412,'[2]Quadrige Multicaps VL'!$B$1:$Q$10000,2,FALSE)</f>
        <v>#N/A</v>
      </c>
      <c r="C412" s="4" t="e">
        <f>VLOOKUP(A412,'[2]Quadrige Multicaps VL'!$B$1:$Q$10000,16,FALSE)</f>
        <v>#N/A</v>
      </c>
    </row>
    <row r="413" spans="1:3" hidden="1" x14ac:dyDescent="0.5">
      <c r="A413" s="6">
        <f>WORKDAY(A412,1,[1]!JoursFeries)</f>
        <v>43535</v>
      </c>
      <c r="B413" s="7" t="e">
        <f>VLOOKUP(A413,'[2]Quadrige Multicaps VL'!$B$1:$Q$10000,2,FALSE)</f>
        <v>#N/A</v>
      </c>
      <c r="C413" s="4" t="e">
        <f>VLOOKUP(A413,'[2]Quadrige Multicaps VL'!$B$1:$Q$10000,16,FALSE)</f>
        <v>#N/A</v>
      </c>
    </row>
    <row r="414" spans="1:3" hidden="1" x14ac:dyDescent="0.5">
      <c r="A414" s="6">
        <f>WORKDAY(A413,1,[1]!JoursFeries)</f>
        <v>43536</v>
      </c>
      <c r="B414" s="7" t="e">
        <f>VLOOKUP(A414,'[2]Quadrige Multicaps VL'!$B$1:$Q$10000,2,FALSE)</f>
        <v>#N/A</v>
      </c>
      <c r="C414" s="4" t="e">
        <f>VLOOKUP(A414,'[2]Quadrige Multicaps VL'!$B$1:$Q$10000,16,FALSE)</f>
        <v>#N/A</v>
      </c>
    </row>
    <row r="415" spans="1:3" hidden="1" x14ac:dyDescent="0.5">
      <c r="A415" s="6">
        <f>WORKDAY(A414,1,[1]!JoursFeries)</f>
        <v>43537</v>
      </c>
      <c r="B415" s="7" t="e">
        <f>VLOOKUP(A415,'[2]Quadrige Multicaps VL'!$B$1:$Q$10000,2,FALSE)</f>
        <v>#N/A</v>
      </c>
      <c r="C415" s="4" t="e">
        <f>VLOOKUP(A415,'[2]Quadrige Multicaps VL'!$B$1:$Q$10000,16,FALSE)</f>
        <v>#N/A</v>
      </c>
    </row>
    <row r="416" spans="1:3" hidden="1" x14ac:dyDescent="0.5">
      <c r="A416" s="6">
        <f>WORKDAY(A415,1,[1]!JoursFeries)</f>
        <v>43538</v>
      </c>
      <c r="B416" s="7" t="e">
        <f>VLOOKUP(A416,'[2]Quadrige Multicaps VL'!$B$1:$Q$10000,2,FALSE)</f>
        <v>#N/A</v>
      </c>
      <c r="C416" s="4" t="e">
        <f>VLOOKUP(A416,'[2]Quadrige Multicaps VL'!$B$1:$Q$10000,16,FALSE)</f>
        <v>#N/A</v>
      </c>
    </row>
    <row r="417" spans="1:3" hidden="1" x14ac:dyDescent="0.5">
      <c r="A417" s="6">
        <f>WORKDAY(A416,1,[1]!JoursFeries)</f>
        <v>43539</v>
      </c>
      <c r="B417" s="7" t="e">
        <f>VLOOKUP(A417,'[2]Quadrige Multicaps VL'!$B$1:$Q$10000,2,FALSE)</f>
        <v>#N/A</v>
      </c>
      <c r="C417" s="4" t="e">
        <f>VLOOKUP(A417,'[2]Quadrige Multicaps VL'!$B$1:$Q$10000,16,FALSE)</f>
        <v>#N/A</v>
      </c>
    </row>
    <row r="418" spans="1:3" hidden="1" x14ac:dyDescent="0.5">
      <c r="A418" s="6">
        <f>WORKDAY(A417,1,[1]!JoursFeries)</f>
        <v>43542</v>
      </c>
      <c r="B418" s="7" t="e">
        <f>VLOOKUP(A418,'[2]Quadrige Multicaps VL'!$B$1:$Q$10000,2,FALSE)</f>
        <v>#N/A</v>
      </c>
      <c r="C418" s="4" t="e">
        <f>VLOOKUP(A418,'[2]Quadrige Multicaps VL'!$B$1:$Q$10000,16,FALSE)</f>
        <v>#N/A</v>
      </c>
    </row>
    <row r="419" spans="1:3" hidden="1" x14ac:dyDescent="0.5">
      <c r="A419" s="6">
        <f>WORKDAY(A418,1,[1]!JoursFeries)</f>
        <v>43543</v>
      </c>
      <c r="B419" s="7" t="e">
        <f>VLOOKUP(A419,'[2]Quadrige Multicaps VL'!$B$1:$Q$10000,2,FALSE)</f>
        <v>#N/A</v>
      </c>
      <c r="C419" s="4" t="e">
        <f>VLOOKUP(A419,'[2]Quadrige Multicaps VL'!$B$1:$Q$10000,16,FALSE)</f>
        <v>#N/A</v>
      </c>
    </row>
    <row r="420" spans="1:3" hidden="1" x14ac:dyDescent="0.5">
      <c r="A420" s="6">
        <f>WORKDAY(A419,1,[1]!JoursFeries)</f>
        <v>43544</v>
      </c>
      <c r="B420" s="7" t="e">
        <f>VLOOKUP(A420,'[2]Quadrige Multicaps VL'!$B$1:$Q$10000,2,FALSE)</f>
        <v>#N/A</v>
      </c>
      <c r="C420" s="4" t="e">
        <f>VLOOKUP(A420,'[2]Quadrige Multicaps VL'!$B$1:$Q$10000,16,FALSE)</f>
        <v>#N/A</v>
      </c>
    </row>
    <row r="421" spans="1:3" hidden="1" x14ac:dyDescent="0.5">
      <c r="A421" s="6">
        <f>WORKDAY(A420,1,[1]!JoursFeries)</f>
        <v>43545</v>
      </c>
      <c r="B421" s="7" t="e">
        <f>VLOOKUP(A421,'[2]Quadrige Multicaps VL'!$B$1:$Q$10000,2,FALSE)</f>
        <v>#N/A</v>
      </c>
      <c r="C421" s="4" t="e">
        <f>VLOOKUP(A421,'[2]Quadrige Multicaps VL'!$B$1:$Q$10000,16,FALSE)</f>
        <v>#N/A</v>
      </c>
    </row>
    <row r="422" spans="1:3" hidden="1" x14ac:dyDescent="0.5">
      <c r="A422" s="6">
        <f>WORKDAY(A421,1,[1]!JoursFeries)</f>
        <v>43546</v>
      </c>
      <c r="B422" s="7" t="e">
        <f>VLOOKUP(A422,'[2]Quadrige Multicaps VL'!$B$1:$Q$10000,2,FALSE)</f>
        <v>#N/A</v>
      </c>
      <c r="C422" s="4" t="e">
        <f>VLOOKUP(A422,'[2]Quadrige Multicaps VL'!$B$1:$Q$10000,16,FALSE)</f>
        <v>#N/A</v>
      </c>
    </row>
    <row r="423" spans="1:3" hidden="1" x14ac:dyDescent="0.5">
      <c r="A423" s="6">
        <f>WORKDAY(A422,1,[1]!JoursFeries)</f>
        <v>43549</v>
      </c>
      <c r="B423" s="7" t="e">
        <f>VLOOKUP(A423,'[2]Quadrige Multicaps VL'!$B$1:$Q$10000,2,FALSE)</f>
        <v>#N/A</v>
      </c>
      <c r="C423" s="4" t="e">
        <f>VLOOKUP(A423,'[2]Quadrige Multicaps VL'!$B$1:$Q$10000,16,FALSE)</f>
        <v>#N/A</v>
      </c>
    </row>
    <row r="424" spans="1:3" hidden="1" x14ac:dyDescent="0.5">
      <c r="A424" s="6">
        <f>WORKDAY(A423,1,[1]!JoursFeries)</f>
        <v>43550</v>
      </c>
      <c r="B424" s="7" t="e">
        <f>VLOOKUP(A424,'[2]Quadrige Multicaps VL'!$B$1:$Q$10000,2,FALSE)</f>
        <v>#N/A</v>
      </c>
      <c r="C424" s="4" t="e">
        <f>VLOOKUP(A424,'[2]Quadrige Multicaps VL'!$B$1:$Q$10000,16,FALSE)</f>
        <v>#N/A</v>
      </c>
    </row>
    <row r="425" spans="1:3" hidden="1" x14ac:dyDescent="0.5">
      <c r="A425" s="6">
        <f>WORKDAY(A424,1,[1]!JoursFeries)</f>
        <v>43551</v>
      </c>
      <c r="B425" s="7" t="e">
        <f>VLOOKUP(A425,'[2]Quadrige Multicaps VL'!$B$1:$Q$10000,2,FALSE)</f>
        <v>#N/A</v>
      </c>
      <c r="C425" s="4" t="e">
        <f>VLOOKUP(A425,'[2]Quadrige Multicaps VL'!$B$1:$Q$10000,16,FALSE)</f>
        <v>#N/A</v>
      </c>
    </row>
    <row r="426" spans="1:3" hidden="1" x14ac:dyDescent="0.5">
      <c r="A426" s="6">
        <f>WORKDAY(A425,1,[1]!JoursFeries)</f>
        <v>43552</v>
      </c>
      <c r="B426" s="7" t="e">
        <f>VLOOKUP(A426,'[2]Quadrige Multicaps VL'!$B$1:$Q$10000,2,FALSE)</f>
        <v>#N/A</v>
      </c>
      <c r="C426" s="4" t="e">
        <f>VLOOKUP(A426,'[2]Quadrige Multicaps VL'!$B$1:$Q$10000,16,FALSE)</f>
        <v>#N/A</v>
      </c>
    </row>
    <row r="427" spans="1:3" hidden="1" x14ac:dyDescent="0.5">
      <c r="A427" s="6">
        <f>WORKDAY(A426,1,[1]!JoursFeries)</f>
        <v>43553</v>
      </c>
      <c r="B427" s="7" t="e">
        <f>VLOOKUP(A427,'[2]Quadrige Multicaps VL'!$B$1:$Q$10000,2,FALSE)</f>
        <v>#N/A</v>
      </c>
      <c r="C427" s="4" t="e">
        <f>VLOOKUP(A427,'[2]Quadrige Multicaps VL'!$B$1:$Q$10000,16,FALSE)</f>
        <v>#N/A</v>
      </c>
    </row>
    <row r="428" spans="1:3" hidden="1" x14ac:dyDescent="0.5">
      <c r="A428" s="6">
        <f>WORKDAY(A427,1,[1]!JoursFeries)</f>
        <v>43556</v>
      </c>
      <c r="B428" s="7" t="e">
        <f>VLOOKUP(A428,'[2]Quadrige Multicaps VL'!$B$1:$Q$10000,2,FALSE)</f>
        <v>#N/A</v>
      </c>
      <c r="C428" s="4" t="e">
        <f>VLOOKUP(A428,'[2]Quadrige Multicaps VL'!$B$1:$Q$10000,16,FALSE)</f>
        <v>#N/A</v>
      </c>
    </row>
    <row r="429" spans="1:3" hidden="1" x14ac:dyDescent="0.5">
      <c r="A429" s="6">
        <f>WORKDAY(A428,1,[1]!JoursFeries)</f>
        <v>43557</v>
      </c>
      <c r="B429" s="7" t="e">
        <f>VLOOKUP(A429,'[2]Quadrige Multicaps VL'!$B$1:$Q$10000,2,FALSE)</f>
        <v>#N/A</v>
      </c>
      <c r="C429" s="4" t="e">
        <f>VLOOKUP(A429,'[2]Quadrige Multicaps VL'!$B$1:$Q$10000,16,FALSE)</f>
        <v>#N/A</v>
      </c>
    </row>
    <row r="430" spans="1:3" hidden="1" x14ac:dyDescent="0.5">
      <c r="A430" s="6">
        <f>WORKDAY(A429,1,[1]!JoursFeries)</f>
        <v>43558</v>
      </c>
      <c r="B430" s="7" t="e">
        <f>VLOOKUP(A430,'[2]Quadrige Multicaps VL'!$B$1:$Q$10000,2,FALSE)</f>
        <v>#N/A</v>
      </c>
      <c r="C430" s="4" t="e">
        <f>VLOOKUP(A430,'[2]Quadrige Multicaps VL'!$B$1:$Q$10000,16,FALSE)</f>
        <v>#N/A</v>
      </c>
    </row>
    <row r="431" spans="1:3" hidden="1" x14ac:dyDescent="0.5">
      <c r="A431" s="6">
        <f>WORKDAY(A430,1,[1]!JoursFeries)</f>
        <v>43559</v>
      </c>
      <c r="B431" s="7" t="e">
        <f>VLOOKUP(A431,'[2]Quadrige Multicaps VL'!$B$1:$Q$10000,2,FALSE)</f>
        <v>#N/A</v>
      </c>
      <c r="C431" s="4" t="e">
        <f>VLOOKUP(A431,'[2]Quadrige Multicaps VL'!$B$1:$Q$10000,16,FALSE)</f>
        <v>#N/A</v>
      </c>
    </row>
    <row r="432" spans="1:3" hidden="1" x14ac:dyDescent="0.5">
      <c r="A432" s="6">
        <f>WORKDAY(A431,1,[1]!JoursFeries)</f>
        <v>43560</v>
      </c>
      <c r="B432" s="7" t="e">
        <f>VLOOKUP(A432,'[2]Quadrige Multicaps VL'!$B$1:$Q$10000,2,FALSE)</f>
        <v>#N/A</v>
      </c>
      <c r="C432" s="4" t="e">
        <f>VLOOKUP(A432,'[2]Quadrige Multicaps VL'!$B$1:$Q$10000,16,FALSE)</f>
        <v>#N/A</v>
      </c>
    </row>
    <row r="433" spans="1:3" hidden="1" x14ac:dyDescent="0.5">
      <c r="A433" s="6">
        <f>WORKDAY(A432,1,[1]!JoursFeries)</f>
        <v>43563</v>
      </c>
      <c r="B433" s="7" t="e">
        <f>VLOOKUP(A433,'[2]Quadrige Multicaps VL'!$B$1:$Q$10000,2,FALSE)</f>
        <v>#N/A</v>
      </c>
      <c r="C433" s="4" t="e">
        <f>VLOOKUP(A433,'[2]Quadrige Multicaps VL'!$B$1:$Q$10000,16,FALSE)</f>
        <v>#N/A</v>
      </c>
    </row>
    <row r="434" spans="1:3" hidden="1" x14ac:dyDescent="0.5">
      <c r="A434" s="6">
        <f>WORKDAY(A433,1,[1]!JoursFeries)</f>
        <v>43564</v>
      </c>
      <c r="B434" s="7" t="e">
        <f>VLOOKUP(A434,'[2]Quadrige Multicaps VL'!$B$1:$Q$10000,2,FALSE)</f>
        <v>#N/A</v>
      </c>
      <c r="C434" s="4" t="e">
        <f>VLOOKUP(A434,'[2]Quadrige Multicaps VL'!$B$1:$Q$10000,16,FALSE)</f>
        <v>#N/A</v>
      </c>
    </row>
    <row r="435" spans="1:3" hidden="1" x14ac:dyDescent="0.5">
      <c r="A435" s="6">
        <f>WORKDAY(A434,1,[1]!JoursFeries)</f>
        <v>43565</v>
      </c>
      <c r="B435" s="7" t="e">
        <f>VLOOKUP(A435,'[2]Quadrige Multicaps VL'!$B$1:$Q$10000,2,FALSE)</f>
        <v>#N/A</v>
      </c>
      <c r="C435" s="4" t="e">
        <f>VLOOKUP(A435,'[2]Quadrige Multicaps VL'!$B$1:$Q$10000,16,FALSE)</f>
        <v>#N/A</v>
      </c>
    </row>
    <row r="436" spans="1:3" hidden="1" x14ac:dyDescent="0.5">
      <c r="A436" s="6">
        <f>WORKDAY(A435,1,[1]!JoursFeries)</f>
        <v>43566</v>
      </c>
      <c r="B436" s="7" t="e">
        <f>VLOOKUP(A436,'[2]Quadrige Multicaps VL'!$B$1:$Q$10000,2,FALSE)</f>
        <v>#N/A</v>
      </c>
      <c r="C436" s="4" t="e">
        <f>VLOOKUP(A436,'[2]Quadrige Multicaps VL'!$B$1:$Q$10000,16,FALSE)</f>
        <v>#N/A</v>
      </c>
    </row>
    <row r="437" spans="1:3" hidden="1" x14ac:dyDescent="0.5">
      <c r="A437" s="6">
        <f>WORKDAY(A436,1,[1]!JoursFeries)</f>
        <v>43567</v>
      </c>
      <c r="B437" s="7" t="e">
        <f>VLOOKUP(A437,'[2]Quadrige Multicaps VL'!$B$1:$Q$10000,2,FALSE)</f>
        <v>#N/A</v>
      </c>
      <c r="C437" s="4" t="e">
        <f>VLOOKUP(A437,'[2]Quadrige Multicaps VL'!$B$1:$Q$10000,16,FALSE)</f>
        <v>#N/A</v>
      </c>
    </row>
    <row r="438" spans="1:3" hidden="1" x14ac:dyDescent="0.5">
      <c r="A438" s="6">
        <f>WORKDAY(A437,1,[1]!JoursFeries)</f>
        <v>43570</v>
      </c>
      <c r="B438" s="7" t="e">
        <f>VLOOKUP(A438,'[2]Quadrige Multicaps VL'!$B$1:$Q$10000,2,FALSE)</f>
        <v>#N/A</v>
      </c>
      <c r="C438" s="4" t="e">
        <f>VLOOKUP(A438,'[2]Quadrige Multicaps VL'!$B$1:$Q$10000,16,FALSE)</f>
        <v>#N/A</v>
      </c>
    </row>
    <row r="439" spans="1:3" hidden="1" x14ac:dyDescent="0.5">
      <c r="A439" s="6">
        <f>WORKDAY(A438,1,[1]!JoursFeries)</f>
        <v>43571</v>
      </c>
      <c r="B439" s="7" t="e">
        <f>VLOOKUP(A439,'[2]Quadrige Multicaps VL'!$B$1:$Q$10000,2,FALSE)</f>
        <v>#N/A</v>
      </c>
      <c r="C439" s="4" t="e">
        <f>VLOOKUP(A439,'[2]Quadrige Multicaps VL'!$B$1:$Q$10000,16,FALSE)</f>
        <v>#N/A</v>
      </c>
    </row>
    <row r="440" spans="1:3" hidden="1" x14ac:dyDescent="0.5">
      <c r="A440" s="6">
        <f>WORKDAY(A439,1,[1]!JoursFeries)</f>
        <v>43572</v>
      </c>
      <c r="B440" s="7" t="e">
        <f>VLOOKUP(A440,'[2]Quadrige Multicaps VL'!$B$1:$Q$10000,2,FALSE)</f>
        <v>#N/A</v>
      </c>
      <c r="C440" s="4" t="e">
        <f>VLOOKUP(A440,'[2]Quadrige Multicaps VL'!$B$1:$Q$10000,16,FALSE)</f>
        <v>#N/A</v>
      </c>
    </row>
    <row r="441" spans="1:3" hidden="1" x14ac:dyDescent="0.5">
      <c r="A441" s="6">
        <f>WORKDAY(A440,1,[1]!JoursFeries)</f>
        <v>43573</v>
      </c>
      <c r="B441" s="7" t="e">
        <f>VLOOKUP(A441,'[2]Quadrige Multicaps VL'!$B$1:$Q$10000,2,FALSE)</f>
        <v>#N/A</v>
      </c>
      <c r="C441" s="4" t="e">
        <f>VLOOKUP(A441,'[2]Quadrige Multicaps VL'!$B$1:$Q$10000,16,FALSE)</f>
        <v>#N/A</v>
      </c>
    </row>
    <row r="442" spans="1:3" hidden="1" x14ac:dyDescent="0.5">
      <c r="A442" s="6">
        <f>WORKDAY(A441,1,[1]!JoursFeries)</f>
        <v>43578</v>
      </c>
      <c r="B442" s="7" t="e">
        <f>VLOOKUP(A442,'[2]Quadrige Multicaps VL'!$B$1:$Q$10000,2,FALSE)</f>
        <v>#N/A</v>
      </c>
      <c r="C442" s="4" t="e">
        <f>VLOOKUP(A442,'[2]Quadrige Multicaps VL'!$B$1:$Q$10000,16,FALSE)</f>
        <v>#N/A</v>
      </c>
    </row>
    <row r="443" spans="1:3" hidden="1" x14ac:dyDescent="0.5">
      <c r="A443" s="6">
        <f>WORKDAY(A442,1,[1]!JoursFeries)</f>
        <v>43579</v>
      </c>
      <c r="B443" s="7" t="e">
        <f>VLOOKUP(A443,'[2]Quadrige Multicaps VL'!$B$1:$Q$10000,2,FALSE)</f>
        <v>#N/A</v>
      </c>
      <c r="C443" s="4" t="e">
        <f>VLOOKUP(A443,'[2]Quadrige Multicaps VL'!$B$1:$Q$10000,16,FALSE)</f>
        <v>#N/A</v>
      </c>
    </row>
    <row r="444" spans="1:3" hidden="1" x14ac:dyDescent="0.5">
      <c r="A444" s="6">
        <f>WORKDAY(A443,1,[1]!JoursFeries)</f>
        <v>43580</v>
      </c>
      <c r="B444" s="7" t="e">
        <f>VLOOKUP(A444,'[2]Quadrige Multicaps VL'!$B$1:$Q$10000,2,FALSE)</f>
        <v>#N/A</v>
      </c>
      <c r="C444" s="4" t="e">
        <f>VLOOKUP(A444,'[2]Quadrige Multicaps VL'!$B$1:$Q$10000,16,FALSE)</f>
        <v>#N/A</v>
      </c>
    </row>
    <row r="445" spans="1:3" hidden="1" x14ac:dyDescent="0.5">
      <c r="A445" s="6">
        <f>WORKDAY(A444,1,[1]!JoursFeries)</f>
        <v>43581</v>
      </c>
      <c r="B445" s="7" t="e">
        <f>VLOOKUP(A445,'[2]Quadrige Multicaps VL'!$B$1:$Q$10000,2,FALSE)</f>
        <v>#N/A</v>
      </c>
      <c r="C445" s="4" t="e">
        <f>VLOOKUP(A445,'[2]Quadrige Multicaps VL'!$B$1:$Q$10000,16,FALSE)</f>
        <v>#N/A</v>
      </c>
    </row>
    <row r="446" spans="1:3" hidden="1" x14ac:dyDescent="0.5">
      <c r="A446" s="6">
        <f>WORKDAY(A445,1,[1]!JoursFeries)</f>
        <v>43584</v>
      </c>
      <c r="B446" s="7" t="e">
        <f>VLOOKUP(A446,'[2]Quadrige Multicaps VL'!$B$1:$Q$10000,2,FALSE)</f>
        <v>#N/A</v>
      </c>
      <c r="C446" s="4" t="e">
        <f>VLOOKUP(A446,'[2]Quadrige Multicaps VL'!$B$1:$Q$10000,16,FALSE)</f>
        <v>#N/A</v>
      </c>
    </row>
    <row r="447" spans="1:3" hidden="1" x14ac:dyDescent="0.5">
      <c r="A447" s="6">
        <f>WORKDAY(A446,1,[1]!JoursFeries)</f>
        <v>43585</v>
      </c>
      <c r="B447" s="7" t="e">
        <f>VLOOKUP(A447,'[2]Quadrige Multicaps VL'!$B$1:$Q$10000,2,FALSE)</f>
        <v>#N/A</v>
      </c>
      <c r="C447" s="4" t="e">
        <f>VLOOKUP(A447,'[2]Quadrige Multicaps VL'!$B$1:$Q$10000,16,FALSE)</f>
        <v>#N/A</v>
      </c>
    </row>
    <row r="448" spans="1:3" hidden="1" x14ac:dyDescent="0.5">
      <c r="A448" s="6">
        <f>WORKDAY(A447,1,[1]!JoursFeries)</f>
        <v>43587</v>
      </c>
      <c r="B448" s="7" t="e">
        <f>VLOOKUP(A448,'[2]Quadrige Multicaps VL'!$B$1:$Q$10000,2,FALSE)</f>
        <v>#N/A</v>
      </c>
      <c r="C448" s="4" t="e">
        <f>VLOOKUP(A448,'[2]Quadrige Multicaps VL'!$B$1:$Q$10000,16,FALSE)</f>
        <v>#N/A</v>
      </c>
    </row>
    <row r="449" spans="1:3" hidden="1" x14ac:dyDescent="0.5">
      <c r="A449" s="6">
        <f>WORKDAY(A448,1,[1]!JoursFeries)</f>
        <v>43588</v>
      </c>
      <c r="B449" s="7" t="e">
        <f>VLOOKUP(A449,'[2]Quadrige Multicaps VL'!$B$1:$Q$10000,2,FALSE)</f>
        <v>#N/A</v>
      </c>
      <c r="C449" s="4" t="e">
        <f>VLOOKUP(A449,'[2]Quadrige Multicaps VL'!$B$1:$Q$10000,16,FALSE)</f>
        <v>#N/A</v>
      </c>
    </row>
    <row r="450" spans="1:3" hidden="1" x14ac:dyDescent="0.5">
      <c r="A450" s="6">
        <f>WORKDAY(A449,1,[1]!JoursFeries)</f>
        <v>43591</v>
      </c>
      <c r="B450" s="7" t="e">
        <f>VLOOKUP(A450,'[2]Quadrige Multicaps VL'!$B$1:$Q$10000,2,FALSE)</f>
        <v>#N/A</v>
      </c>
      <c r="C450" s="4" t="e">
        <f>VLOOKUP(A450,'[2]Quadrige Multicaps VL'!$B$1:$Q$10000,16,FALSE)</f>
        <v>#N/A</v>
      </c>
    </row>
    <row r="451" spans="1:3" hidden="1" x14ac:dyDescent="0.5">
      <c r="A451" s="6">
        <f>WORKDAY(A450,1,[1]!JoursFeries)</f>
        <v>43592</v>
      </c>
      <c r="B451" s="7" t="e">
        <f>VLOOKUP(A451,'[2]Quadrige Multicaps VL'!$B$1:$Q$10000,2,FALSE)</f>
        <v>#N/A</v>
      </c>
      <c r="C451" s="4" t="e">
        <f>VLOOKUP(A451,'[2]Quadrige Multicaps VL'!$B$1:$Q$10000,16,FALSE)</f>
        <v>#N/A</v>
      </c>
    </row>
    <row r="452" spans="1:3" hidden="1" x14ac:dyDescent="0.5">
      <c r="A452" s="6">
        <f>WORKDAY(A451,1,[1]!JoursFeries)</f>
        <v>43593</v>
      </c>
      <c r="B452" s="7" t="e">
        <f>VLOOKUP(A452,'[2]Quadrige Multicaps VL'!$B$1:$Q$10000,2,FALSE)</f>
        <v>#N/A</v>
      </c>
      <c r="C452" s="4" t="e">
        <f>VLOOKUP(A452,'[2]Quadrige Multicaps VL'!$B$1:$Q$10000,16,FALSE)</f>
        <v>#N/A</v>
      </c>
    </row>
    <row r="453" spans="1:3" hidden="1" x14ac:dyDescent="0.5">
      <c r="A453" s="6">
        <f>WORKDAY(A452,1,[1]!JoursFeries)</f>
        <v>43594</v>
      </c>
      <c r="B453" s="7" t="e">
        <f>VLOOKUP(A453,'[2]Quadrige Multicaps VL'!$B$1:$Q$10000,2,FALSE)</f>
        <v>#N/A</v>
      </c>
      <c r="C453" s="4" t="e">
        <f>VLOOKUP(A453,'[2]Quadrige Multicaps VL'!$B$1:$Q$10000,16,FALSE)</f>
        <v>#N/A</v>
      </c>
    </row>
    <row r="454" spans="1:3" hidden="1" x14ac:dyDescent="0.5">
      <c r="A454" s="6">
        <f>WORKDAY(A453,1,[1]!JoursFeries)</f>
        <v>43595</v>
      </c>
      <c r="B454" s="7" t="e">
        <f>VLOOKUP(A454,'[2]Quadrige Multicaps VL'!$B$1:$Q$10000,2,FALSE)</f>
        <v>#N/A</v>
      </c>
      <c r="C454" s="4" t="e">
        <f>VLOOKUP(A454,'[2]Quadrige Multicaps VL'!$B$1:$Q$10000,16,FALSE)</f>
        <v>#N/A</v>
      </c>
    </row>
    <row r="455" spans="1:3" hidden="1" x14ac:dyDescent="0.5">
      <c r="A455" s="6">
        <f>WORKDAY(A454,1,[1]!JoursFeries)</f>
        <v>43598</v>
      </c>
      <c r="B455" s="7" t="e">
        <f>VLOOKUP(A455,'[2]Quadrige Multicaps VL'!$B$1:$Q$10000,2,FALSE)</f>
        <v>#N/A</v>
      </c>
      <c r="C455" s="4" t="e">
        <f>VLOOKUP(A455,'[2]Quadrige Multicaps VL'!$B$1:$Q$10000,16,FALSE)</f>
        <v>#N/A</v>
      </c>
    </row>
    <row r="456" spans="1:3" hidden="1" x14ac:dyDescent="0.5">
      <c r="A456" s="6">
        <f>WORKDAY(A455,1,[1]!JoursFeries)</f>
        <v>43599</v>
      </c>
      <c r="B456" s="7" t="e">
        <f>VLOOKUP(A456,'[2]Quadrige Multicaps VL'!$B$1:$Q$10000,2,FALSE)</f>
        <v>#N/A</v>
      </c>
      <c r="C456" s="4" t="e">
        <f>VLOOKUP(A456,'[2]Quadrige Multicaps VL'!$B$1:$Q$10000,16,FALSE)</f>
        <v>#N/A</v>
      </c>
    </row>
    <row r="457" spans="1:3" hidden="1" x14ac:dyDescent="0.5">
      <c r="A457" s="6">
        <f>WORKDAY(A456,1,[1]!JoursFeries)</f>
        <v>43600</v>
      </c>
      <c r="B457" s="7" t="e">
        <f>VLOOKUP(A457,'[2]Quadrige Multicaps VL'!$B$1:$Q$10000,2,FALSE)</f>
        <v>#N/A</v>
      </c>
      <c r="C457" s="4" t="e">
        <f>VLOOKUP(A457,'[2]Quadrige Multicaps VL'!$B$1:$Q$10000,16,FALSE)</f>
        <v>#N/A</v>
      </c>
    </row>
    <row r="458" spans="1:3" hidden="1" x14ac:dyDescent="0.5">
      <c r="A458" s="6">
        <f>WORKDAY(A457,1,[1]!JoursFeries)</f>
        <v>43601</v>
      </c>
      <c r="B458" s="7" t="e">
        <f>VLOOKUP(A458,'[2]Quadrige Multicaps VL'!$B$1:$Q$10000,2,FALSE)</f>
        <v>#N/A</v>
      </c>
      <c r="C458" s="4" t="e">
        <f>VLOOKUP(A458,'[2]Quadrige Multicaps VL'!$B$1:$Q$10000,16,FALSE)</f>
        <v>#N/A</v>
      </c>
    </row>
    <row r="459" spans="1:3" hidden="1" x14ac:dyDescent="0.5">
      <c r="A459" s="6">
        <f>WORKDAY(A458,1,[1]!JoursFeries)</f>
        <v>43602</v>
      </c>
      <c r="B459" s="7" t="e">
        <f>VLOOKUP(A459,'[2]Quadrige Multicaps VL'!$B$1:$Q$10000,2,FALSE)</f>
        <v>#N/A</v>
      </c>
      <c r="C459" s="4" t="e">
        <f>VLOOKUP(A459,'[2]Quadrige Multicaps VL'!$B$1:$Q$10000,16,FALSE)</f>
        <v>#N/A</v>
      </c>
    </row>
    <row r="460" spans="1:3" hidden="1" x14ac:dyDescent="0.5">
      <c r="A460" s="6">
        <f>WORKDAY(A459,1,[1]!JoursFeries)</f>
        <v>43605</v>
      </c>
      <c r="B460" s="7" t="e">
        <f>VLOOKUP(A460,'[2]Quadrige Multicaps VL'!$B$1:$Q$10000,2,FALSE)</f>
        <v>#N/A</v>
      </c>
      <c r="C460" s="4" t="e">
        <f>VLOOKUP(A460,'[2]Quadrige Multicaps VL'!$B$1:$Q$10000,16,FALSE)</f>
        <v>#N/A</v>
      </c>
    </row>
    <row r="461" spans="1:3" hidden="1" x14ac:dyDescent="0.5">
      <c r="A461" s="6">
        <f>WORKDAY(A460,1,[1]!JoursFeries)</f>
        <v>43606</v>
      </c>
      <c r="B461" s="7" t="e">
        <f>VLOOKUP(A461,'[2]Quadrige Multicaps VL'!$B$1:$Q$10000,2,FALSE)</f>
        <v>#N/A</v>
      </c>
      <c r="C461" s="4" t="e">
        <f>VLOOKUP(A461,'[2]Quadrige Multicaps VL'!$B$1:$Q$10000,16,FALSE)</f>
        <v>#N/A</v>
      </c>
    </row>
    <row r="462" spans="1:3" hidden="1" x14ac:dyDescent="0.5">
      <c r="A462" s="6">
        <f>WORKDAY(A461,1,[1]!JoursFeries)</f>
        <v>43607</v>
      </c>
      <c r="B462" s="7" t="e">
        <f>VLOOKUP(A462,'[2]Quadrige Multicaps VL'!$B$1:$Q$10000,2,FALSE)</f>
        <v>#N/A</v>
      </c>
      <c r="C462" s="4" t="e">
        <f>VLOOKUP(A462,'[2]Quadrige Multicaps VL'!$B$1:$Q$10000,16,FALSE)</f>
        <v>#N/A</v>
      </c>
    </row>
    <row r="463" spans="1:3" hidden="1" x14ac:dyDescent="0.5">
      <c r="A463" s="6">
        <f>WORKDAY(A462,1,[1]!JoursFeries)</f>
        <v>43608</v>
      </c>
      <c r="B463" s="7" t="e">
        <f>VLOOKUP(A463,'[2]Quadrige Multicaps VL'!$B$1:$Q$10000,2,FALSE)</f>
        <v>#N/A</v>
      </c>
      <c r="C463" s="4" t="e">
        <f>VLOOKUP(A463,'[2]Quadrige Multicaps VL'!$B$1:$Q$10000,16,FALSE)</f>
        <v>#N/A</v>
      </c>
    </row>
    <row r="464" spans="1:3" hidden="1" x14ac:dyDescent="0.5">
      <c r="A464" s="6">
        <f>WORKDAY(A463,1,[1]!JoursFeries)</f>
        <v>43609</v>
      </c>
      <c r="B464" s="7" t="e">
        <f>VLOOKUP(A464,'[2]Quadrige Multicaps VL'!$B$1:$Q$10000,2,FALSE)</f>
        <v>#N/A</v>
      </c>
      <c r="C464" s="4" t="e">
        <f>VLOOKUP(A464,'[2]Quadrige Multicaps VL'!$B$1:$Q$10000,16,FALSE)</f>
        <v>#N/A</v>
      </c>
    </row>
    <row r="465" spans="1:3" hidden="1" x14ac:dyDescent="0.5">
      <c r="A465" s="6">
        <f>WORKDAY(A464,1,[1]!JoursFeries)</f>
        <v>43612</v>
      </c>
      <c r="B465" s="7" t="e">
        <f>VLOOKUP(A465,'[2]Quadrige Multicaps VL'!$B$1:$Q$10000,2,FALSE)</f>
        <v>#N/A</v>
      </c>
      <c r="C465" s="4" t="e">
        <f>VLOOKUP(A465,'[2]Quadrige Multicaps VL'!$B$1:$Q$10000,16,FALSE)</f>
        <v>#N/A</v>
      </c>
    </row>
    <row r="466" spans="1:3" hidden="1" x14ac:dyDescent="0.5">
      <c r="A466" s="6">
        <f>WORKDAY(A465,1,[1]!JoursFeries)</f>
        <v>43613</v>
      </c>
      <c r="B466" s="7" t="e">
        <f>VLOOKUP(A466,'[2]Quadrige Multicaps VL'!$B$1:$Q$10000,2,FALSE)</f>
        <v>#N/A</v>
      </c>
      <c r="C466" s="4" t="e">
        <f>VLOOKUP(A466,'[2]Quadrige Multicaps VL'!$B$1:$Q$10000,16,FALSE)</f>
        <v>#N/A</v>
      </c>
    </row>
    <row r="467" spans="1:3" hidden="1" x14ac:dyDescent="0.5">
      <c r="A467" s="6">
        <f>WORKDAY(A466,1,[1]!JoursFeries)</f>
        <v>43614</v>
      </c>
      <c r="B467" s="7" t="e">
        <f>VLOOKUP(A467,'[2]Quadrige Multicaps VL'!$B$1:$Q$10000,2,FALSE)</f>
        <v>#N/A</v>
      </c>
      <c r="C467" s="4" t="e">
        <f>VLOOKUP(A467,'[2]Quadrige Multicaps VL'!$B$1:$Q$10000,16,FALSE)</f>
        <v>#N/A</v>
      </c>
    </row>
    <row r="468" spans="1:3" hidden="1" x14ac:dyDescent="0.5">
      <c r="A468" s="6">
        <f>WORKDAY(A467,1,[1]!JoursFeries)</f>
        <v>43615</v>
      </c>
      <c r="B468" s="7" t="e">
        <f>VLOOKUP(A468,'[2]Quadrige Multicaps VL'!$B$1:$Q$10000,2,FALSE)</f>
        <v>#N/A</v>
      </c>
      <c r="C468" s="4" t="e">
        <f>VLOOKUP(A468,'[2]Quadrige Multicaps VL'!$B$1:$Q$10000,16,FALSE)</f>
        <v>#N/A</v>
      </c>
    </row>
    <row r="469" spans="1:3" hidden="1" x14ac:dyDescent="0.5">
      <c r="A469" s="6">
        <f>WORKDAY(A468,1,[1]!JoursFeries)</f>
        <v>43616</v>
      </c>
      <c r="B469" s="7" t="e">
        <f>VLOOKUP(A469,'[2]Quadrige Multicaps VL'!$B$1:$Q$10000,2,FALSE)</f>
        <v>#N/A</v>
      </c>
      <c r="C469" s="4" t="e">
        <f>VLOOKUP(A469,'[2]Quadrige Multicaps VL'!$B$1:$Q$10000,16,FALSE)</f>
        <v>#N/A</v>
      </c>
    </row>
    <row r="470" spans="1:3" hidden="1" x14ac:dyDescent="0.5">
      <c r="A470" s="6">
        <f>WORKDAY(A469,1,[1]!JoursFeries)</f>
        <v>43619</v>
      </c>
      <c r="B470" s="7" t="e">
        <f>VLOOKUP(A470,'[2]Quadrige Multicaps VL'!$B$1:$Q$10000,2,FALSE)</f>
        <v>#N/A</v>
      </c>
      <c r="C470" s="4" t="e">
        <f>VLOOKUP(A470,'[2]Quadrige Multicaps VL'!$B$1:$Q$10000,16,FALSE)</f>
        <v>#N/A</v>
      </c>
    </row>
    <row r="471" spans="1:3" hidden="1" x14ac:dyDescent="0.5">
      <c r="A471" s="6">
        <f>WORKDAY(A470,1,[1]!JoursFeries)</f>
        <v>43620</v>
      </c>
      <c r="B471" s="7" t="e">
        <f>VLOOKUP(A471,'[2]Quadrige Multicaps VL'!$B$1:$Q$10000,2,FALSE)</f>
        <v>#N/A</v>
      </c>
      <c r="C471" s="4" t="e">
        <f>VLOOKUP(A471,'[2]Quadrige Multicaps VL'!$B$1:$Q$10000,16,FALSE)</f>
        <v>#N/A</v>
      </c>
    </row>
    <row r="472" spans="1:3" hidden="1" x14ac:dyDescent="0.5">
      <c r="A472" s="6">
        <f>WORKDAY(A471,1,[1]!JoursFeries)</f>
        <v>43621</v>
      </c>
      <c r="B472" s="7" t="e">
        <f>VLOOKUP(A472,'[2]Quadrige Multicaps VL'!$B$1:$Q$10000,2,FALSE)</f>
        <v>#N/A</v>
      </c>
      <c r="C472" s="4" t="e">
        <f>VLOOKUP(A472,'[2]Quadrige Multicaps VL'!$B$1:$Q$10000,16,FALSE)</f>
        <v>#N/A</v>
      </c>
    </row>
    <row r="473" spans="1:3" hidden="1" x14ac:dyDescent="0.5">
      <c r="A473" s="6">
        <f>WORKDAY(A472,1,[1]!JoursFeries)</f>
        <v>43622</v>
      </c>
      <c r="B473" s="7" t="e">
        <f>VLOOKUP(A473,'[2]Quadrige Multicaps VL'!$B$1:$Q$10000,2,FALSE)</f>
        <v>#N/A</v>
      </c>
      <c r="C473" s="4" t="e">
        <f>VLOOKUP(A473,'[2]Quadrige Multicaps VL'!$B$1:$Q$10000,16,FALSE)</f>
        <v>#N/A</v>
      </c>
    </row>
    <row r="474" spans="1:3" hidden="1" x14ac:dyDescent="0.5">
      <c r="A474" s="6">
        <f>WORKDAY(A473,1,[1]!JoursFeries)</f>
        <v>43623</v>
      </c>
      <c r="B474" s="7" t="e">
        <f>VLOOKUP(A474,'[2]Quadrige Multicaps VL'!$B$1:$Q$10000,2,FALSE)</f>
        <v>#N/A</v>
      </c>
      <c r="C474" s="4" t="e">
        <f>VLOOKUP(A474,'[2]Quadrige Multicaps VL'!$B$1:$Q$10000,16,FALSE)</f>
        <v>#N/A</v>
      </c>
    </row>
    <row r="475" spans="1:3" hidden="1" x14ac:dyDescent="0.5">
      <c r="A475" s="6">
        <f>WORKDAY(A474,1,[1]!JoursFeries)</f>
        <v>43626</v>
      </c>
      <c r="B475" s="7" t="e">
        <f>VLOOKUP(A475,'[2]Quadrige Multicaps VL'!$B$1:$Q$10000,2,FALSE)</f>
        <v>#N/A</v>
      </c>
      <c r="C475" s="4" t="e">
        <f>VLOOKUP(A475,'[2]Quadrige Multicaps VL'!$B$1:$Q$10000,16,FALSE)</f>
        <v>#N/A</v>
      </c>
    </row>
    <row r="476" spans="1:3" hidden="1" x14ac:dyDescent="0.5">
      <c r="A476" s="6">
        <f>WORKDAY(A475,1,[1]!JoursFeries)</f>
        <v>43627</v>
      </c>
      <c r="B476" s="7" t="e">
        <f>VLOOKUP(A476,'[2]Quadrige Multicaps VL'!$B$1:$Q$10000,2,FALSE)</f>
        <v>#N/A</v>
      </c>
      <c r="C476" s="4" t="e">
        <f>VLOOKUP(A476,'[2]Quadrige Multicaps VL'!$B$1:$Q$10000,16,FALSE)</f>
        <v>#N/A</v>
      </c>
    </row>
    <row r="477" spans="1:3" hidden="1" x14ac:dyDescent="0.5">
      <c r="A477" s="6">
        <f>WORKDAY(A476,1,[1]!JoursFeries)</f>
        <v>43628</v>
      </c>
      <c r="B477" s="7" t="e">
        <f>VLOOKUP(A477,'[2]Quadrige Multicaps VL'!$B$1:$Q$10000,2,FALSE)</f>
        <v>#N/A</v>
      </c>
      <c r="C477" s="4" t="e">
        <f>VLOOKUP(A477,'[2]Quadrige Multicaps VL'!$B$1:$Q$10000,16,FALSE)</f>
        <v>#N/A</v>
      </c>
    </row>
    <row r="478" spans="1:3" hidden="1" x14ac:dyDescent="0.5">
      <c r="A478" s="6">
        <f>WORKDAY(A477,1,[1]!JoursFeries)</f>
        <v>43629</v>
      </c>
      <c r="B478" s="7" t="e">
        <f>VLOOKUP(A478,'[2]Quadrige Multicaps VL'!$B$1:$Q$10000,2,FALSE)</f>
        <v>#N/A</v>
      </c>
      <c r="C478" s="4" t="e">
        <f>VLOOKUP(A478,'[2]Quadrige Multicaps VL'!$B$1:$Q$10000,16,FALSE)</f>
        <v>#N/A</v>
      </c>
    </row>
    <row r="479" spans="1:3" hidden="1" x14ac:dyDescent="0.5">
      <c r="A479" s="6">
        <f>WORKDAY(A478,1,[1]!JoursFeries)</f>
        <v>43630</v>
      </c>
      <c r="B479" s="7" t="e">
        <f>VLOOKUP(A479,'[2]Quadrige Multicaps VL'!$B$1:$Q$10000,2,FALSE)</f>
        <v>#N/A</v>
      </c>
      <c r="C479" s="4" t="e">
        <f>VLOOKUP(A479,'[2]Quadrige Multicaps VL'!$B$1:$Q$10000,16,FALSE)</f>
        <v>#N/A</v>
      </c>
    </row>
    <row r="480" spans="1:3" hidden="1" x14ac:dyDescent="0.5">
      <c r="A480" s="6">
        <f>WORKDAY(A479,1,[1]!JoursFeries)</f>
        <v>43633</v>
      </c>
      <c r="B480" s="7" t="e">
        <f>VLOOKUP(A480,'[2]Quadrige Multicaps VL'!$B$1:$Q$10000,2,FALSE)</f>
        <v>#N/A</v>
      </c>
      <c r="C480" s="4" t="e">
        <f>VLOOKUP(A480,'[2]Quadrige Multicaps VL'!$B$1:$Q$10000,16,FALSE)</f>
        <v>#N/A</v>
      </c>
    </row>
    <row r="481" spans="1:3" hidden="1" x14ac:dyDescent="0.5">
      <c r="A481" s="6">
        <f>WORKDAY(A480,1,[1]!JoursFeries)</f>
        <v>43634</v>
      </c>
      <c r="B481" s="7" t="e">
        <f>VLOOKUP(A481,'[2]Quadrige Multicaps VL'!$B$1:$Q$10000,2,FALSE)</f>
        <v>#N/A</v>
      </c>
      <c r="C481" s="4" t="e">
        <f>VLOOKUP(A481,'[2]Quadrige Multicaps VL'!$B$1:$Q$10000,16,FALSE)</f>
        <v>#N/A</v>
      </c>
    </row>
    <row r="482" spans="1:3" hidden="1" x14ac:dyDescent="0.5">
      <c r="A482" s="6">
        <f>WORKDAY(A481,1,[1]!JoursFeries)</f>
        <v>43635</v>
      </c>
      <c r="B482" s="7" t="e">
        <f>VLOOKUP(A482,'[2]Quadrige Multicaps VL'!$B$1:$Q$10000,2,FALSE)</f>
        <v>#N/A</v>
      </c>
      <c r="C482" s="4" t="e">
        <f>VLOOKUP(A482,'[2]Quadrige Multicaps VL'!$B$1:$Q$10000,16,FALSE)</f>
        <v>#N/A</v>
      </c>
    </row>
    <row r="483" spans="1:3" hidden="1" x14ac:dyDescent="0.5">
      <c r="A483" s="6">
        <f>WORKDAY(A482,1,[1]!JoursFeries)</f>
        <v>43636</v>
      </c>
      <c r="B483" s="7" t="e">
        <f>VLOOKUP(A483,'[2]Quadrige Multicaps VL'!$B$1:$Q$10000,2,FALSE)</f>
        <v>#N/A</v>
      </c>
      <c r="C483" s="4" t="e">
        <f>VLOOKUP(A483,'[2]Quadrige Multicaps VL'!$B$1:$Q$10000,16,FALSE)</f>
        <v>#N/A</v>
      </c>
    </row>
    <row r="484" spans="1:3" hidden="1" x14ac:dyDescent="0.5">
      <c r="A484" s="6">
        <f>WORKDAY(A483,1,[1]!JoursFeries)</f>
        <v>43637</v>
      </c>
      <c r="B484" s="7" t="e">
        <f>VLOOKUP(A484,'[2]Quadrige Multicaps VL'!$B$1:$Q$10000,2,FALSE)</f>
        <v>#N/A</v>
      </c>
      <c r="C484" s="4" t="e">
        <f>VLOOKUP(A484,'[2]Quadrige Multicaps VL'!$B$1:$Q$10000,16,FALSE)</f>
        <v>#N/A</v>
      </c>
    </row>
    <row r="485" spans="1:3" hidden="1" x14ac:dyDescent="0.5">
      <c r="A485" s="6">
        <f>WORKDAY(A484,1,[1]!JoursFeries)</f>
        <v>43640</v>
      </c>
      <c r="B485" s="7" t="e">
        <f>VLOOKUP(A485,'[2]Quadrige Multicaps VL'!$B$1:$Q$10000,2,FALSE)</f>
        <v>#N/A</v>
      </c>
      <c r="C485" s="4" t="e">
        <f>VLOOKUP(A485,'[2]Quadrige Multicaps VL'!$B$1:$Q$10000,16,FALSE)</f>
        <v>#N/A</v>
      </c>
    </row>
    <row r="486" spans="1:3" hidden="1" x14ac:dyDescent="0.5">
      <c r="A486" s="6">
        <f>WORKDAY(A485,1,[1]!JoursFeries)</f>
        <v>43641</v>
      </c>
      <c r="B486" s="7" t="e">
        <f>VLOOKUP(A486,'[2]Quadrige Multicaps VL'!$B$1:$Q$10000,2,FALSE)</f>
        <v>#N/A</v>
      </c>
      <c r="C486" s="4" t="e">
        <f>VLOOKUP(A486,'[2]Quadrige Multicaps VL'!$B$1:$Q$10000,16,FALSE)</f>
        <v>#N/A</v>
      </c>
    </row>
    <row r="487" spans="1:3" hidden="1" x14ac:dyDescent="0.5">
      <c r="A487" s="6">
        <f>WORKDAY(A486,1,[1]!JoursFeries)</f>
        <v>43642</v>
      </c>
      <c r="B487" s="7" t="e">
        <f>VLOOKUP(A487,'[2]Quadrige Multicaps VL'!$B$1:$Q$10000,2,FALSE)</f>
        <v>#N/A</v>
      </c>
      <c r="C487" s="4" t="e">
        <f>VLOOKUP(A487,'[2]Quadrige Multicaps VL'!$B$1:$Q$10000,16,FALSE)</f>
        <v>#N/A</v>
      </c>
    </row>
    <row r="488" spans="1:3" hidden="1" x14ac:dyDescent="0.5">
      <c r="A488" s="6">
        <f>WORKDAY(A487,1,[1]!JoursFeries)</f>
        <v>43643</v>
      </c>
      <c r="B488" s="7" t="e">
        <f>VLOOKUP(A488,'[2]Quadrige Multicaps VL'!$B$1:$Q$10000,2,FALSE)</f>
        <v>#N/A</v>
      </c>
      <c r="C488" s="4" t="e">
        <f>VLOOKUP(A488,'[2]Quadrige Multicaps VL'!$B$1:$Q$10000,16,FALSE)</f>
        <v>#N/A</v>
      </c>
    </row>
    <row r="489" spans="1:3" hidden="1" x14ac:dyDescent="0.5">
      <c r="A489" s="6">
        <f>WORKDAY(A488,1,[1]!JoursFeries)</f>
        <v>43644</v>
      </c>
      <c r="B489" s="7" t="e">
        <f>VLOOKUP(A489,'[2]Quadrige Multicaps VL'!$B$1:$Q$10000,2,FALSE)</f>
        <v>#N/A</v>
      </c>
      <c r="C489" s="4" t="e">
        <f>VLOOKUP(A489,'[2]Quadrige Multicaps VL'!$B$1:$Q$10000,16,FALSE)</f>
        <v>#N/A</v>
      </c>
    </row>
    <row r="490" spans="1:3" hidden="1" x14ac:dyDescent="0.5">
      <c r="A490" s="6">
        <f>WORKDAY(A489,1,[1]!JoursFeries)</f>
        <v>43647</v>
      </c>
      <c r="B490" s="7" t="e">
        <f>VLOOKUP(A490,'[2]Quadrige Multicaps VL'!$B$1:$Q$10000,2,FALSE)</f>
        <v>#N/A</v>
      </c>
      <c r="C490" s="4" t="e">
        <f>VLOOKUP(A490,'[2]Quadrige Multicaps VL'!$B$1:$Q$10000,16,FALSE)</f>
        <v>#N/A</v>
      </c>
    </row>
    <row r="491" spans="1:3" hidden="1" x14ac:dyDescent="0.5">
      <c r="A491" s="6">
        <f>WORKDAY(A490,1,[1]!JoursFeries)</f>
        <v>43648</v>
      </c>
      <c r="B491" s="7" t="e">
        <f>VLOOKUP(A491,'[2]Quadrige Multicaps VL'!$B$1:$Q$10000,2,FALSE)</f>
        <v>#N/A</v>
      </c>
      <c r="C491" s="4" t="e">
        <f>VLOOKUP(A491,'[2]Quadrige Multicaps VL'!$B$1:$Q$10000,16,FALSE)</f>
        <v>#N/A</v>
      </c>
    </row>
    <row r="492" spans="1:3" hidden="1" x14ac:dyDescent="0.5">
      <c r="A492" s="6">
        <f>WORKDAY(A491,1,[1]!JoursFeries)</f>
        <v>43649</v>
      </c>
      <c r="B492" s="7" t="e">
        <f>VLOOKUP(A492,'[2]Quadrige Multicaps VL'!$B$1:$Q$10000,2,FALSE)</f>
        <v>#N/A</v>
      </c>
      <c r="C492" s="4" t="e">
        <f>VLOOKUP(A492,'[2]Quadrige Multicaps VL'!$B$1:$Q$10000,16,FALSE)</f>
        <v>#N/A</v>
      </c>
    </row>
    <row r="493" spans="1:3" hidden="1" x14ac:dyDescent="0.5">
      <c r="A493" s="6">
        <f>WORKDAY(A492,1,[1]!JoursFeries)</f>
        <v>43650</v>
      </c>
      <c r="B493" s="7" t="e">
        <f>VLOOKUP(A493,'[2]Quadrige Multicaps VL'!$B$1:$Q$10000,2,FALSE)</f>
        <v>#N/A</v>
      </c>
      <c r="C493" s="4" t="e">
        <f>VLOOKUP(A493,'[2]Quadrige Multicaps VL'!$B$1:$Q$10000,16,FALSE)</f>
        <v>#N/A</v>
      </c>
    </row>
    <row r="494" spans="1:3" hidden="1" x14ac:dyDescent="0.5">
      <c r="A494" s="6">
        <f>WORKDAY(A493,1,[1]!JoursFeries)</f>
        <v>43651</v>
      </c>
      <c r="B494" s="7" t="e">
        <f>VLOOKUP(A494,'[2]Quadrige Multicaps VL'!$B$1:$Q$10000,2,FALSE)</f>
        <v>#N/A</v>
      </c>
      <c r="C494" s="4" t="e">
        <f>VLOOKUP(A494,'[2]Quadrige Multicaps VL'!$B$1:$Q$10000,16,FALSE)</f>
        <v>#N/A</v>
      </c>
    </row>
    <row r="495" spans="1:3" hidden="1" x14ac:dyDescent="0.5">
      <c r="A495" s="6">
        <f>WORKDAY(A494,1,[1]!JoursFeries)</f>
        <v>43654</v>
      </c>
      <c r="B495" s="7" t="e">
        <f>VLOOKUP(A495,'[2]Quadrige Multicaps VL'!$B$1:$Q$10000,2,FALSE)</f>
        <v>#N/A</v>
      </c>
      <c r="C495" s="4" t="e">
        <f>VLOOKUP(A495,'[2]Quadrige Multicaps VL'!$B$1:$Q$10000,16,FALSE)</f>
        <v>#N/A</v>
      </c>
    </row>
    <row r="496" spans="1:3" hidden="1" x14ac:dyDescent="0.5">
      <c r="A496" s="6">
        <f>WORKDAY(A495,1,[1]!JoursFeries)</f>
        <v>43655</v>
      </c>
      <c r="B496" s="7" t="e">
        <f>VLOOKUP(A496,'[2]Quadrige Multicaps VL'!$B$1:$Q$10000,2,FALSE)</f>
        <v>#N/A</v>
      </c>
      <c r="C496" s="4" t="e">
        <f>VLOOKUP(A496,'[2]Quadrige Multicaps VL'!$B$1:$Q$10000,16,FALSE)</f>
        <v>#N/A</v>
      </c>
    </row>
    <row r="497" spans="1:3" hidden="1" x14ac:dyDescent="0.5">
      <c r="A497" s="6">
        <f>WORKDAY(A496,1,[1]!JoursFeries)</f>
        <v>43656</v>
      </c>
      <c r="B497" s="7" t="e">
        <f>VLOOKUP(A497,'[2]Quadrige Multicaps VL'!$B$1:$Q$10000,2,FALSE)</f>
        <v>#N/A</v>
      </c>
      <c r="C497" s="4" t="e">
        <f>VLOOKUP(A497,'[2]Quadrige Multicaps VL'!$B$1:$Q$10000,16,FALSE)</f>
        <v>#N/A</v>
      </c>
    </row>
    <row r="498" spans="1:3" hidden="1" x14ac:dyDescent="0.5">
      <c r="A498" s="6">
        <f>WORKDAY(A497,1,[1]!JoursFeries)</f>
        <v>43657</v>
      </c>
      <c r="B498" s="7" t="e">
        <f>VLOOKUP(A498,'[2]Quadrige Multicaps VL'!$B$1:$Q$10000,2,FALSE)</f>
        <v>#N/A</v>
      </c>
      <c r="C498" s="4" t="e">
        <f>VLOOKUP(A498,'[2]Quadrige Multicaps VL'!$B$1:$Q$10000,16,FALSE)</f>
        <v>#N/A</v>
      </c>
    </row>
    <row r="499" spans="1:3" hidden="1" x14ac:dyDescent="0.5">
      <c r="A499" s="6">
        <f>WORKDAY(A498,1,[1]!JoursFeries)</f>
        <v>43658</v>
      </c>
      <c r="B499" s="7" t="e">
        <f>VLOOKUP(A499,'[2]Quadrige Multicaps VL'!$B$1:$Q$10000,2,FALSE)</f>
        <v>#N/A</v>
      </c>
      <c r="C499" s="4" t="e">
        <f>VLOOKUP(A499,'[2]Quadrige Multicaps VL'!$B$1:$Q$10000,16,FALSE)</f>
        <v>#N/A</v>
      </c>
    </row>
    <row r="500" spans="1:3" hidden="1" x14ac:dyDescent="0.5">
      <c r="A500" s="6">
        <f>WORKDAY(A499,1,[1]!JoursFeries)</f>
        <v>43661</v>
      </c>
      <c r="B500" s="7" t="e">
        <f>VLOOKUP(A500,'[2]Quadrige Multicaps VL'!$B$1:$Q$10000,2,FALSE)</f>
        <v>#N/A</v>
      </c>
      <c r="C500" s="4" t="e">
        <f>VLOOKUP(A500,'[2]Quadrige Multicaps VL'!$B$1:$Q$10000,16,FALSE)</f>
        <v>#N/A</v>
      </c>
    </row>
    <row r="501" spans="1:3" hidden="1" x14ac:dyDescent="0.5">
      <c r="A501" s="6">
        <f>WORKDAY(A500,1,[1]!JoursFeries)</f>
        <v>43662</v>
      </c>
      <c r="B501" s="7" t="e">
        <f>VLOOKUP(A501,'[2]Quadrige Multicaps VL'!$B$1:$Q$10000,2,FALSE)</f>
        <v>#N/A</v>
      </c>
      <c r="C501" s="4" t="e">
        <f>VLOOKUP(A501,'[2]Quadrige Multicaps VL'!$B$1:$Q$10000,16,FALSE)</f>
        <v>#N/A</v>
      </c>
    </row>
    <row r="502" spans="1:3" hidden="1" x14ac:dyDescent="0.5">
      <c r="A502" s="6">
        <f>WORKDAY(A501,1,[1]!JoursFeries)</f>
        <v>43663</v>
      </c>
      <c r="B502" s="7" t="e">
        <f>VLOOKUP(A502,'[2]Quadrige Multicaps VL'!$B$1:$Q$10000,2,FALSE)</f>
        <v>#N/A</v>
      </c>
      <c r="C502" s="4" t="e">
        <f>VLOOKUP(A502,'[2]Quadrige Multicaps VL'!$B$1:$Q$10000,16,FALSE)</f>
        <v>#N/A</v>
      </c>
    </row>
    <row r="503" spans="1:3" hidden="1" x14ac:dyDescent="0.5">
      <c r="A503" s="6">
        <f>WORKDAY(A502,1,[1]!JoursFeries)</f>
        <v>43664</v>
      </c>
      <c r="B503" s="7" t="e">
        <f>VLOOKUP(A503,'[2]Quadrige Multicaps VL'!$B$1:$Q$10000,2,FALSE)</f>
        <v>#N/A</v>
      </c>
      <c r="C503" s="4" t="e">
        <f>VLOOKUP(A503,'[2]Quadrige Multicaps VL'!$B$1:$Q$10000,16,FALSE)</f>
        <v>#N/A</v>
      </c>
    </row>
    <row r="504" spans="1:3" hidden="1" x14ac:dyDescent="0.5">
      <c r="A504" s="6">
        <f>WORKDAY(A503,1,[1]!JoursFeries)</f>
        <v>43665</v>
      </c>
      <c r="B504" s="7" t="e">
        <f>VLOOKUP(A504,'[2]Quadrige Multicaps VL'!$B$1:$Q$10000,2,FALSE)</f>
        <v>#N/A</v>
      </c>
      <c r="C504" s="4" t="e">
        <f>VLOOKUP(A504,'[2]Quadrige Multicaps VL'!$B$1:$Q$10000,16,FALSE)</f>
        <v>#N/A</v>
      </c>
    </row>
    <row r="505" spans="1:3" hidden="1" x14ac:dyDescent="0.5">
      <c r="A505" s="6">
        <f>WORKDAY(A504,1,[1]!JoursFeries)</f>
        <v>43668</v>
      </c>
      <c r="B505" s="7" t="e">
        <f>VLOOKUP(A505,'[2]Quadrige Multicaps VL'!$B$1:$Q$10000,2,FALSE)</f>
        <v>#N/A</v>
      </c>
      <c r="C505" s="4" t="e">
        <f>VLOOKUP(A505,'[2]Quadrige Multicaps VL'!$B$1:$Q$10000,16,FALSE)</f>
        <v>#N/A</v>
      </c>
    </row>
    <row r="506" spans="1:3" s="2" customFormat="1" hidden="1" x14ac:dyDescent="0.5">
      <c r="A506" s="6">
        <f>WORKDAY(A505,1,[1]!JoursFeries)</f>
        <v>43669</v>
      </c>
      <c r="B506" s="7" t="e">
        <f>VLOOKUP(A506,'[2]Quadrige Multicaps VL'!$B$1:$Q$10000,2,FALSE)</f>
        <v>#N/A</v>
      </c>
      <c r="C506" s="4" t="e">
        <f>VLOOKUP(A506,'[2]Quadrige Multicaps VL'!$B$1:$Q$10000,16,FALSE)</f>
        <v>#N/A</v>
      </c>
    </row>
    <row r="507" spans="1:3" hidden="1" x14ac:dyDescent="0.5">
      <c r="A507" s="6">
        <f>WORKDAY(A506,1,[1]!JoursFeries)</f>
        <v>43670</v>
      </c>
      <c r="B507" s="7" t="e">
        <f>VLOOKUP(A507,'[2]Quadrige Multicaps VL'!$B$1:$Q$10000,2,FALSE)</f>
        <v>#N/A</v>
      </c>
      <c r="C507" s="4" t="e">
        <f>VLOOKUP(A507,'[2]Quadrige Multicaps VL'!$B$1:$Q$10000,16,FALSE)</f>
        <v>#N/A</v>
      </c>
    </row>
    <row r="508" spans="1:3" hidden="1" x14ac:dyDescent="0.5">
      <c r="A508" s="6">
        <f>WORKDAY(A507,1,[1]!JoursFeries)</f>
        <v>43671</v>
      </c>
      <c r="B508" s="7" t="e">
        <f>VLOOKUP(A508,'[2]Quadrige Multicaps VL'!$B$1:$Q$10000,2,FALSE)</f>
        <v>#N/A</v>
      </c>
      <c r="C508" s="4" t="e">
        <f>VLOOKUP(A508,'[2]Quadrige Multicaps VL'!$B$1:$Q$10000,16,FALSE)</f>
        <v>#N/A</v>
      </c>
    </row>
    <row r="509" spans="1:3" hidden="1" x14ac:dyDescent="0.5">
      <c r="A509" s="6">
        <f>WORKDAY(A508,1,[1]!JoursFeries)</f>
        <v>43672</v>
      </c>
      <c r="B509" s="7" t="e">
        <f>VLOOKUP(A509,'[2]Quadrige Multicaps VL'!$B$1:$Q$10000,2,FALSE)</f>
        <v>#N/A</v>
      </c>
      <c r="C509" s="4" t="e">
        <f>VLOOKUP(A509,'[2]Quadrige Multicaps VL'!$B$1:$Q$10000,16,FALSE)</f>
        <v>#N/A</v>
      </c>
    </row>
    <row r="510" spans="1:3" hidden="1" x14ac:dyDescent="0.5">
      <c r="A510" s="6">
        <f>WORKDAY(A509,1,[1]!JoursFeries)</f>
        <v>43675</v>
      </c>
      <c r="B510" s="7" t="e">
        <f>VLOOKUP(A510,'[2]Quadrige Multicaps VL'!$B$1:$Q$10000,2,FALSE)</f>
        <v>#N/A</v>
      </c>
      <c r="C510" s="4" t="e">
        <f>VLOOKUP(A510,'[2]Quadrige Multicaps VL'!$B$1:$Q$10000,16,FALSE)</f>
        <v>#N/A</v>
      </c>
    </row>
    <row r="511" spans="1:3" hidden="1" x14ac:dyDescent="0.5">
      <c r="A511" s="6">
        <f>WORKDAY(A510,1,[1]!JoursFeries)</f>
        <v>43676</v>
      </c>
      <c r="B511" s="7" t="e">
        <f>VLOOKUP(A511,'[2]Quadrige Multicaps VL'!$B$1:$Q$10000,2,FALSE)</f>
        <v>#N/A</v>
      </c>
      <c r="C511" s="4" t="e">
        <f>VLOOKUP(A511,'[2]Quadrige Multicaps VL'!$B$1:$Q$10000,16,FALSE)</f>
        <v>#N/A</v>
      </c>
    </row>
    <row r="512" spans="1:3" hidden="1" x14ac:dyDescent="0.5">
      <c r="A512" s="6">
        <f>WORKDAY(A511,1,[1]!JoursFeries)</f>
        <v>43677</v>
      </c>
      <c r="B512" s="7" t="e">
        <f>VLOOKUP(A512,'[2]Quadrige Multicaps VL'!$B$1:$Q$10000,2,FALSE)</f>
        <v>#N/A</v>
      </c>
      <c r="C512" s="4" t="e">
        <f>VLOOKUP(A512,'[2]Quadrige Multicaps VL'!$B$1:$Q$10000,16,FALSE)</f>
        <v>#N/A</v>
      </c>
    </row>
    <row r="513" spans="1:3" ht="15.75" hidden="1" customHeight="1" x14ac:dyDescent="0.5">
      <c r="A513" s="6">
        <f>WORKDAY(A512,1,[1]!JoursFeries)</f>
        <v>43678</v>
      </c>
      <c r="B513" s="7" t="e">
        <f>VLOOKUP(A513,'[2]Quadrige Multicaps VL'!$B$1:$Q$10000,2,FALSE)</f>
        <v>#N/A</v>
      </c>
      <c r="C513" s="4" t="e">
        <f>VLOOKUP(A513,'[2]Quadrige Multicaps VL'!$B$1:$Q$10000,16,FALSE)</f>
        <v>#N/A</v>
      </c>
    </row>
    <row r="514" spans="1:3" hidden="1" x14ac:dyDescent="0.5">
      <c r="A514" s="6">
        <f>WORKDAY(A513,1,[1]!JoursFeries)</f>
        <v>43679</v>
      </c>
      <c r="B514" s="7" t="e">
        <f>VLOOKUP(A514,'[2]Quadrige Multicaps VL'!$B$1:$Q$10000,2,FALSE)</f>
        <v>#N/A</v>
      </c>
      <c r="C514" s="4" t="e">
        <f>VLOOKUP(A514,'[2]Quadrige Multicaps VL'!$B$1:$Q$10000,16,FALSE)</f>
        <v>#N/A</v>
      </c>
    </row>
    <row r="515" spans="1:3" hidden="1" x14ac:dyDescent="0.5">
      <c r="A515" s="6">
        <f>WORKDAY(A514,1,[1]!JoursFeries)</f>
        <v>43682</v>
      </c>
      <c r="B515" s="7" t="e">
        <f>VLOOKUP(A515,'[2]Quadrige Multicaps VL'!$B$1:$Q$10000,2,FALSE)</f>
        <v>#N/A</v>
      </c>
      <c r="C515" s="4" t="e">
        <f>VLOOKUP(A515,'[2]Quadrige Multicaps VL'!$B$1:$Q$10000,16,FALSE)</f>
        <v>#N/A</v>
      </c>
    </row>
    <row r="516" spans="1:3" hidden="1" x14ac:dyDescent="0.5">
      <c r="A516" s="6">
        <f>WORKDAY(A515,1,[1]!JoursFeries)</f>
        <v>43683</v>
      </c>
      <c r="B516" s="7" t="e">
        <f>VLOOKUP(A516,'[2]Quadrige Multicaps VL'!$B$1:$Q$10000,2,FALSE)</f>
        <v>#N/A</v>
      </c>
      <c r="C516" s="4" t="e">
        <f>VLOOKUP(A516,'[2]Quadrige Multicaps VL'!$B$1:$Q$10000,16,FALSE)</f>
        <v>#N/A</v>
      </c>
    </row>
    <row r="517" spans="1:3" hidden="1" x14ac:dyDescent="0.5">
      <c r="A517" s="6">
        <f>WORKDAY(A516,1,[1]!JoursFeries)</f>
        <v>43684</v>
      </c>
      <c r="B517" s="7" t="e">
        <f>VLOOKUP(A517,'[2]Quadrige Multicaps VL'!$B$1:$Q$10000,2,FALSE)</f>
        <v>#N/A</v>
      </c>
      <c r="C517" s="4" t="e">
        <f>VLOOKUP(A517,'[2]Quadrige Multicaps VL'!$B$1:$Q$10000,16,FALSE)</f>
        <v>#N/A</v>
      </c>
    </row>
    <row r="518" spans="1:3" hidden="1" x14ac:dyDescent="0.5">
      <c r="A518" s="6">
        <f>WORKDAY(A517,1,[1]!JoursFeries)</f>
        <v>43685</v>
      </c>
      <c r="B518" s="7" t="e">
        <f>VLOOKUP(A518,'[2]Quadrige Multicaps VL'!$B$1:$Q$10000,2,FALSE)</f>
        <v>#N/A</v>
      </c>
      <c r="C518" s="4" t="e">
        <f>VLOOKUP(A518,'[2]Quadrige Multicaps VL'!$B$1:$Q$10000,16,FALSE)</f>
        <v>#N/A</v>
      </c>
    </row>
    <row r="519" spans="1:3" hidden="1" x14ac:dyDescent="0.5">
      <c r="A519" s="6">
        <f>WORKDAY(A518,1,[1]!JoursFeries)</f>
        <v>43686</v>
      </c>
      <c r="B519" s="7" t="e">
        <f>VLOOKUP(A519,'[2]Quadrige Multicaps VL'!$B$1:$Q$10000,2,FALSE)</f>
        <v>#N/A</v>
      </c>
      <c r="C519" s="4" t="e">
        <f>VLOOKUP(A519,'[2]Quadrige Multicaps VL'!$B$1:$Q$10000,16,FALSE)</f>
        <v>#N/A</v>
      </c>
    </row>
    <row r="520" spans="1:3" s="2" customFormat="1" hidden="1" x14ac:dyDescent="0.5">
      <c r="A520" s="6">
        <f>WORKDAY(A519,1,[1]!JoursFeries)</f>
        <v>43689</v>
      </c>
      <c r="B520" s="7" t="e">
        <f>VLOOKUP(A520,'[2]Quadrige Multicaps VL'!$B$1:$Q$10000,2,FALSE)</f>
        <v>#N/A</v>
      </c>
      <c r="C520" s="4" t="e">
        <f>VLOOKUP(A520,'[2]Quadrige Multicaps VL'!$B$1:$Q$10000,16,FALSE)</f>
        <v>#N/A</v>
      </c>
    </row>
    <row r="521" spans="1:3" hidden="1" x14ac:dyDescent="0.5">
      <c r="A521" s="6">
        <f>WORKDAY(A520,1,[1]!JoursFeries)</f>
        <v>43690</v>
      </c>
      <c r="B521" s="7" t="e">
        <f>VLOOKUP(A521,'[2]Quadrige Multicaps VL'!$B$1:$Q$10000,2,FALSE)</f>
        <v>#N/A</v>
      </c>
      <c r="C521" s="4" t="e">
        <f>VLOOKUP(A521,'[2]Quadrige Multicaps VL'!$B$1:$Q$10000,16,FALSE)</f>
        <v>#N/A</v>
      </c>
    </row>
    <row r="522" spans="1:3" hidden="1" x14ac:dyDescent="0.5">
      <c r="A522" s="6">
        <f>WORKDAY(A521,1,[1]!JoursFeries)</f>
        <v>43691</v>
      </c>
      <c r="B522" s="7" t="e">
        <f>VLOOKUP(A522,'[2]Quadrige Multicaps VL'!$B$1:$Q$10000,2,FALSE)</f>
        <v>#N/A</v>
      </c>
      <c r="C522" s="4" t="e">
        <f>VLOOKUP(A522,'[2]Quadrige Multicaps VL'!$B$1:$Q$10000,16,FALSE)</f>
        <v>#N/A</v>
      </c>
    </row>
    <row r="523" spans="1:3" hidden="1" x14ac:dyDescent="0.5">
      <c r="A523" s="6">
        <f>WORKDAY(A522,1,[1]!JoursFeries)</f>
        <v>43692</v>
      </c>
      <c r="B523" s="7" t="e">
        <f>VLOOKUP(A523,'[2]Quadrige Multicaps VL'!$B$1:$Q$10000,2,FALSE)</f>
        <v>#N/A</v>
      </c>
      <c r="C523" s="4" t="e">
        <f>VLOOKUP(A523,'[2]Quadrige Multicaps VL'!$B$1:$Q$10000,16,FALSE)</f>
        <v>#N/A</v>
      </c>
    </row>
    <row r="524" spans="1:3" hidden="1" x14ac:dyDescent="0.5">
      <c r="A524" s="6">
        <f>WORKDAY(A523,1,[1]!JoursFeries)</f>
        <v>43693</v>
      </c>
      <c r="B524" s="7" t="e">
        <f>VLOOKUP(A524,'[2]Quadrige Multicaps VL'!$B$1:$Q$10000,2,FALSE)</f>
        <v>#N/A</v>
      </c>
      <c r="C524" s="4" t="e">
        <f>VLOOKUP(A524,'[2]Quadrige Multicaps VL'!$B$1:$Q$10000,16,FALSE)</f>
        <v>#N/A</v>
      </c>
    </row>
    <row r="525" spans="1:3" hidden="1" x14ac:dyDescent="0.5">
      <c r="A525" s="6">
        <f>WORKDAY(A524,1,[1]!JoursFeries)</f>
        <v>43696</v>
      </c>
      <c r="B525" s="7" t="e">
        <f>VLOOKUP(A525,'[2]Quadrige Multicaps VL'!$B$1:$Q$10000,2,FALSE)</f>
        <v>#N/A</v>
      </c>
      <c r="C525" s="4" t="e">
        <f>VLOOKUP(A525,'[2]Quadrige Multicaps VL'!$B$1:$Q$10000,16,FALSE)</f>
        <v>#N/A</v>
      </c>
    </row>
    <row r="526" spans="1:3" hidden="1" x14ac:dyDescent="0.5">
      <c r="A526" s="6">
        <f>WORKDAY(A525,1,[1]!JoursFeries)</f>
        <v>43697</v>
      </c>
      <c r="B526" s="7" t="e">
        <f>VLOOKUP(A526,'[2]Quadrige Multicaps VL'!$B$1:$Q$10000,2,FALSE)</f>
        <v>#N/A</v>
      </c>
      <c r="C526" s="4" t="e">
        <f>VLOOKUP(A526,'[2]Quadrige Multicaps VL'!$B$1:$Q$10000,16,FALSE)</f>
        <v>#N/A</v>
      </c>
    </row>
    <row r="527" spans="1:3" hidden="1" x14ac:dyDescent="0.5">
      <c r="A527" s="6">
        <f>WORKDAY(A526,1,[1]!JoursFeries)</f>
        <v>43698</v>
      </c>
      <c r="B527" s="7" t="e">
        <f>VLOOKUP(A527,'[2]Quadrige Multicaps VL'!$B$1:$Q$10000,2,FALSE)</f>
        <v>#N/A</v>
      </c>
      <c r="C527" s="4" t="e">
        <f>VLOOKUP(A527,'[2]Quadrige Multicaps VL'!$B$1:$Q$10000,16,FALSE)</f>
        <v>#N/A</v>
      </c>
    </row>
    <row r="528" spans="1:3" hidden="1" x14ac:dyDescent="0.5">
      <c r="A528" s="6">
        <f>WORKDAY(A527,1,[1]!JoursFeries)</f>
        <v>43699</v>
      </c>
      <c r="B528" s="7" t="e">
        <f>VLOOKUP(A528,'[2]Quadrige Multicaps VL'!$B$1:$Q$10000,2,FALSE)</f>
        <v>#N/A</v>
      </c>
      <c r="C528" s="4" t="e">
        <f>VLOOKUP(A528,'[2]Quadrige Multicaps VL'!$B$1:$Q$10000,16,FALSE)</f>
        <v>#N/A</v>
      </c>
    </row>
    <row r="529" spans="1:3" hidden="1" x14ac:dyDescent="0.5">
      <c r="A529" s="6">
        <f>WORKDAY(A528,1,[1]!JoursFeries)</f>
        <v>43700</v>
      </c>
      <c r="B529" s="7" t="e">
        <f>VLOOKUP(A529,'[2]Quadrige Multicaps VL'!$B$1:$Q$10000,2,FALSE)</f>
        <v>#N/A</v>
      </c>
      <c r="C529" s="4" t="e">
        <f>VLOOKUP(A529,'[2]Quadrige Multicaps VL'!$B$1:$Q$10000,16,FALSE)</f>
        <v>#N/A</v>
      </c>
    </row>
    <row r="530" spans="1:3" hidden="1" x14ac:dyDescent="0.5">
      <c r="A530" s="6">
        <f>WORKDAY(A529,1,[1]!JoursFeries)</f>
        <v>43703</v>
      </c>
      <c r="B530" s="7" t="e">
        <f>VLOOKUP(A530,'[2]Quadrige Multicaps VL'!$B$1:$Q$10000,2,FALSE)</f>
        <v>#N/A</v>
      </c>
      <c r="C530" s="4" t="e">
        <f>VLOOKUP(A530,'[2]Quadrige Multicaps VL'!$B$1:$Q$10000,16,FALSE)</f>
        <v>#N/A</v>
      </c>
    </row>
    <row r="531" spans="1:3" hidden="1" x14ac:dyDescent="0.5">
      <c r="A531" s="6">
        <f>WORKDAY(A530,1,[1]!JoursFeries)</f>
        <v>43704</v>
      </c>
      <c r="B531" s="7" t="e">
        <f>VLOOKUP(A531,'[2]Quadrige Multicaps VL'!$B$1:$Q$10000,2,FALSE)</f>
        <v>#N/A</v>
      </c>
      <c r="C531" s="4" t="e">
        <f>VLOOKUP(A531,'[2]Quadrige Multicaps VL'!$B$1:$Q$10000,16,FALSE)</f>
        <v>#N/A</v>
      </c>
    </row>
    <row r="532" spans="1:3" hidden="1" x14ac:dyDescent="0.5">
      <c r="A532" s="6">
        <f>WORKDAY(A531,1,[1]!JoursFeries)</f>
        <v>43705</v>
      </c>
      <c r="B532" s="7" t="e">
        <f>VLOOKUP(A532,'[2]Quadrige Multicaps VL'!$B$1:$Q$10000,2,FALSE)</f>
        <v>#N/A</v>
      </c>
      <c r="C532" s="4" t="e">
        <f>VLOOKUP(A532,'[2]Quadrige Multicaps VL'!$B$1:$Q$10000,16,FALSE)</f>
        <v>#N/A</v>
      </c>
    </row>
    <row r="533" spans="1:3" hidden="1" x14ac:dyDescent="0.5">
      <c r="A533" s="6">
        <f>WORKDAY(A532,1,[1]!JoursFeries)</f>
        <v>43706</v>
      </c>
      <c r="B533" s="7" t="e">
        <f>VLOOKUP(A533,'[2]Quadrige Multicaps VL'!$B$1:$Q$10000,2,FALSE)</f>
        <v>#N/A</v>
      </c>
      <c r="C533" s="4" t="e">
        <f>VLOOKUP(A533,'[2]Quadrige Multicaps VL'!$B$1:$Q$10000,16,FALSE)</f>
        <v>#N/A</v>
      </c>
    </row>
    <row r="534" spans="1:3" hidden="1" x14ac:dyDescent="0.5">
      <c r="A534" s="6">
        <f>WORKDAY(A533,1,[1]!JoursFeries)</f>
        <v>43707</v>
      </c>
      <c r="B534" s="7" t="e">
        <f>VLOOKUP(A534,'[2]Quadrige Multicaps VL'!$B$1:$Q$10000,2,FALSE)</f>
        <v>#N/A</v>
      </c>
      <c r="C534" s="4" t="e">
        <f>VLOOKUP(A534,'[2]Quadrige Multicaps VL'!$B$1:$Q$10000,16,FALSE)</f>
        <v>#N/A</v>
      </c>
    </row>
    <row r="535" spans="1:3" hidden="1" x14ac:dyDescent="0.5">
      <c r="A535" s="6">
        <f>WORKDAY(A534,1,[1]!JoursFeries)</f>
        <v>43710</v>
      </c>
      <c r="B535" s="7" t="e">
        <f>VLOOKUP(A535,'[2]Quadrige Multicaps VL'!$B$1:$Q$10000,2,FALSE)</f>
        <v>#N/A</v>
      </c>
      <c r="C535" s="4" t="e">
        <f>VLOOKUP(A535,'[2]Quadrige Multicaps VL'!$B$1:$Q$10000,16,FALSE)</f>
        <v>#N/A</v>
      </c>
    </row>
    <row r="536" spans="1:3" hidden="1" x14ac:dyDescent="0.5">
      <c r="A536" s="6">
        <f>WORKDAY(A535,1,[1]!JoursFeries)</f>
        <v>43711</v>
      </c>
      <c r="B536" s="7" t="e">
        <f>VLOOKUP(A536,'[2]Quadrige Multicaps VL'!$B$1:$Q$10000,2,FALSE)</f>
        <v>#N/A</v>
      </c>
      <c r="C536" s="4" t="e">
        <f>VLOOKUP(A536,'[2]Quadrige Multicaps VL'!$B$1:$Q$10000,16,FALSE)</f>
        <v>#N/A</v>
      </c>
    </row>
    <row r="537" spans="1:3" hidden="1" x14ac:dyDescent="0.5">
      <c r="A537" s="6">
        <f>WORKDAY(A536,1,[1]!JoursFeries)</f>
        <v>43712</v>
      </c>
      <c r="B537" s="7" t="e">
        <f>VLOOKUP(A537,'[2]Quadrige Multicaps VL'!$B$1:$Q$10000,2,FALSE)</f>
        <v>#N/A</v>
      </c>
      <c r="C537" s="4" t="e">
        <f>VLOOKUP(A537,'[2]Quadrige Multicaps VL'!$B$1:$Q$10000,16,FALSE)</f>
        <v>#N/A</v>
      </c>
    </row>
    <row r="538" spans="1:3" hidden="1" x14ac:dyDescent="0.5">
      <c r="A538" s="6">
        <f>WORKDAY(A537,1,[1]!JoursFeries)</f>
        <v>43713</v>
      </c>
      <c r="B538" s="7" t="e">
        <f>VLOOKUP(A538,'[2]Quadrige Multicaps VL'!$B$1:$Q$10000,2,FALSE)</f>
        <v>#N/A</v>
      </c>
      <c r="C538" s="4" t="e">
        <f>VLOOKUP(A538,'[2]Quadrige Multicaps VL'!$B$1:$Q$10000,16,FALSE)</f>
        <v>#N/A</v>
      </c>
    </row>
    <row r="539" spans="1:3" hidden="1" x14ac:dyDescent="0.5">
      <c r="A539" s="6">
        <f>WORKDAY(A538,1,[1]!JoursFeries)</f>
        <v>43714</v>
      </c>
      <c r="B539" s="7" t="e">
        <f>VLOOKUP(A539,'[2]Quadrige Multicaps VL'!$B$1:$Q$10000,2,FALSE)</f>
        <v>#N/A</v>
      </c>
      <c r="C539" s="4" t="e">
        <f>VLOOKUP(A539,'[2]Quadrige Multicaps VL'!$B$1:$Q$10000,16,FALSE)</f>
        <v>#N/A</v>
      </c>
    </row>
    <row r="540" spans="1:3" hidden="1" x14ac:dyDescent="0.5">
      <c r="A540" s="6">
        <f>WORKDAY(A539,1,[1]!JoursFeries)</f>
        <v>43717</v>
      </c>
      <c r="B540" s="7" t="e">
        <f>VLOOKUP(A540,'[2]Quadrige Multicaps VL'!$B$1:$Q$10000,2,FALSE)</f>
        <v>#N/A</v>
      </c>
      <c r="C540" s="4" t="e">
        <f>VLOOKUP(A540,'[2]Quadrige Multicaps VL'!$B$1:$Q$10000,16,FALSE)</f>
        <v>#N/A</v>
      </c>
    </row>
    <row r="541" spans="1:3" hidden="1" x14ac:dyDescent="0.5">
      <c r="A541" s="6">
        <f>WORKDAY(A540,1,[1]!JoursFeries)</f>
        <v>43718</v>
      </c>
      <c r="B541" s="7" t="e">
        <f>VLOOKUP(A541,'[2]Quadrige Multicaps VL'!$B$1:$Q$10000,2,FALSE)</f>
        <v>#N/A</v>
      </c>
      <c r="C541" s="4" t="e">
        <f>VLOOKUP(A541,'[2]Quadrige Multicaps VL'!$B$1:$Q$10000,16,FALSE)</f>
        <v>#N/A</v>
      </c>
    </row>
    <row r="542" spans="1:3" hidden="1" x14ac:dyDescent="0.5">
      <c r="A542" s="6">
        <f>WORKDAY(A541,1,[1]!JoursFeries)</f>
        <v>43719</v>
      </c>
      <c r="B542" s="7" t="e">
        <f>VLOOKUP(A542,'[2]Quadrige Multicaps VL'!$B$1:$Q$10000,2,FALSE)</f>
        <v>#N/A</v>
      </c>
      <c r="C542" s="4" t="e">
        <f>VLOOKUP(A542,'[2]Quadrige Multicaps VL'!$B$1:$Q$10000,16,FALSE)</f>
        <v>#N/A</v>
      </c>
    </row>
    <row r="543" spans="1:3" hidden="1" x14ac:dyDescent="0.5">
      <c r="A543" s="6">
        <f>WORKDAY(A542,1,[1]!JoursFeries)</f>
        <v>43720</v>
      </c>
      <c r="B543" s="7" t="e">
        <f>VLOOKUP(A543,'[2]Quadrige Multicaps VL'!$B$1:$Q$10000,2,FALSE)</f>
        <v>#N/A</v>
      </c>
      <c r="C543" s="4" t="e">
        <f>VLOOKUP(A543,'[2]Quadrige Multicaps VL'!$B$1:$Q$10000,16,FALSE)</f>
        <v>#N/A</v>
      </c>
    </row>
    <row r="544" spans="1:3" hidden="1" x14ac:dyDescent="0.5">
      <c r="A544" s="6">
        <f>WORKDAY(A543,1,[1]!JoursFeries)</f>
        <v>43721</v>
      </c>
      <c r="B544" s="7" t="e">
        <f>VLOOKUP(A544,'[2]Quadrige Multicaps VL'!$B$1:$Q$10000,2,FALSE)</f>
        <v>#N/A</v>
      </c>
      <c r="C544" s="4" t="e">
        <f>VLOOKUP(A544,'[2]Quadrige Multicaps VL'!$B$1:$Q$10000,16,FALSE)</f>
        <v>#N/A</v>
      </c>
    </row>
    <row r="545" spans="1:3" hidden="1" x14ac:dyDescent="0.5">
      <c r="A545" s="6">
        <f>WORKDAY(A544,1,[1]!JoursFeries)</f>
        <v>43724</v>
      </c>
      <c r="B545" s="7" t="e">
        <f>VLOOKUP(A545,'[2]Quadrige Multicaps VL'!$B$1:$Q$10000,2,FALSE)</f>
        <v>#N/A</v>
      </c>
      <c r="C545" s="4" t="e">
        <f>VLOOKUP(A545,'[2]Quadrige Multicaps VL'!$B$1:$Q$10000,16,FALSE)</f>
        <v>#N/A</v>
      </c>
    </row>
    <row r="546" spans="1:3" hidden="1" x14ac:dyDescent="0.5">
      <c r="A546" s="6">
        <f>WORKDAY(A545,1,[1]!JoursFeries)</f>
        <v>43725</v>
      </c>
      <c r="B546" s="7" t="e">
        <f>VLOOKUP(A546,'[2]Quadrige Multicaps VL'!$B$1:$Q$10000,2,FALSE)</f>
        <v>#N/A</v>
      </c>
      <c r="C546" s="4" t="e">
        <f>VLOOKUP(A546,'[2]Quadrige Multicaps VL'!$B$1:$Q$10000,16,FALSE)</f>
        <v>#N/A</v>
      </c>
    </row>
    <row r="547" spans="1:3" hidden="1" x14ac:dyDescent="0.5">
      <c r="A547" s="6">
        <f>WORKDAY(A546,1,[1]!JoursFeries)</f>
        <v>43726</v>
      </c>
      <c r="B547" s="7" t="e">
        <f>VLOOKUP(A547,'[2]Quadrige Multicaps VL'!$B$1:$Q$10000,2,FALSE)</f>
        <v>#N/A</v>
      </c>
      <c r="C547" s="4" t="e">
        <f>VLOOKUP(A547,'[2]Quadrige Multicaps VL'!$B$1:$Q$10000,16,FALSE)</f>
        <v>#N/A</v>
      </c>
    </row>
    <row r="548" spans="1:3" hidden="1" x14ac:dyDescent="0.5">
      <c r="A548" s="6">
        <f>WORKDAY(A547,1,[1]!JoursFeries)</f>
        <v>43727</v>
      </c>
      <c r="B548" s="7" t="e">
        <f>VLOOKUP(A548,'[2]Quadrige Multicaps VL'!$B$1:$Q$10000,2,FALSE)</f>
        <v>#N/A</v>
      </c>
      <c r="C548" s="4" t="e">
        <f>VLOOKUP(A548,'[2]Quadrige Multicaps VL'!$B$1:$Q$10000,16,FALSE)</f>
        <v>#N/A</v>
      </c>
    </row>
    <row r="549" spans="1:3" hidden="1" x14ac:dyDescent="0.5">
      <c r="A549" s="6">
        <f>WORKDAY(A548,1,[1]!JoursFeries)</f>
        <v>43728</v>
      </c>
      <c r="B549" s="7" t="e">
        <f>VLOOKUP(A549,'[2]Quadrige Multicaps VL'!$B$1:$Q$10000,2,FALSE)</f>
        <v>#N/A</v>
      </c>
      <c r="C549" s="4" t="e">
        <f>VLOOKUP(A549,'[2]Quadrige Multicaps VL'!$B$1:$Q$10000,16,FALSE)</f>
        <v>#N/A</v>
      </c>
    </row>
    <row r="550" spans="1:3" hidden="1" x14ac:dyDescent="0.5">
      <c r="A550" s="6">
        <f>WORKDAY(A549,1,[1]!JoursFeries)</f>
        <v>43731</v>
      </c>
      <c r="B550" s="7" t="e">
        <f>VLOOKUP(A550,'[2]Quadrige Multicaps VL'!$B$1:$Q$10000,2,FALSE)</f>
        <v>#N/A</v>
      </c>
      <c r="C550" s="4" t="e">
        <f>VLOOKUP(A550,'[2]Quadrige Multicaps VL'!$B$1:$Q$10000,16,FALSE)</f>
        <v>#N/A</v>
      </c>
    </row>
    <row r="551" spans="1:3" hidden="1" x14ac:dyDescent="0.5">
      <c r="A551" s="6">
        <f>WORKDAY(A550,1,[1]!JoursFeries)</f>
        <v>43732</v>
      </c>
      <c r="B551" s="7" t="e">
        <f>VLOOKUP(A551,'[2]Quadrige Multicaps VL'!$B$1:$Q$10000,2,FALSE)</f>
        <v>#N/A</v>
      </c>
      <c r="C551" s="4" t="e">
        <f>VLOOKUP(A551,'[2]Quadrige Multicaps VL'!$B$1:$Q$10000,16,FALSE)</f>
        <v>#N/A</v>
      </c>
    </row>
    <row r="552" spans="1:3" hidden="1" x14ac:dyDescent="0.5">
      <c r="A552" s="6">
        <f>WORKDAY(A551,1,[1]!JoursFeries)</f>
        <v>43733</v>
      </c>
      <c r="B552" s="7" t="e">
        <f>VLOOKUP(A552,'[2]Quadrige Multicaps VL'!$B$1:$Q$10000,2,FALSE)</f>
        <v>#N/A</v>
      </c>
      <c r="C552" s="4" t="e">
        <f>VLOOKUP(A552,'[2]Quadrige Multicaps VL'!$B$1:$Q$10000,16,FALSE)</f>
        <v>#N/A</v>
      </c>
    </row>
    <row r="553" spans="1:3" hidden="1" x14ac:dyDescent="0.5">
      <c r="A553" s="6">
        <f>WORKDAY(A552,1,[1]!JoursFeries)</f>
        <v>43734</v>
      </c>
      <c r="B553" s="7" t="e">
        <f>VLOOKUP(A553,'[2]Quadrige Multicaps VL'!$B$1:$Q$10000,2,FALSE)</f>
        <v>#N/A</v>
      </c>
      <c r="C553" s="4" t="e">
        <f>VLOOKUP(A553,'[2]Quadrige Multicaps VL'!$B$1:$Q$10000,16,FALSE)</f>
        <v>#N/A</v>
      </c>
    </row>
    <row r="554" spans="1:3" hidden="1" x14ac:dyDescent="0.5">
      <c r="A554" s="6">
        <f>WORKDAY(A553,1,[1]!JoursFeries)</f>
        <v>43735</v>
      </c>
      <c r="B554" s="7" t="e">
        <f>VLOOKUP(A554,'[2]Quadrige Multicaps VL'!$B$1:$Q$10000,2,FALSE)</f>
        <v>#N/A</v>
      </c>
      <c r="C554" s="4" t="e">
        <f>VLOOKUP(A554,'[2]Quadrige Multicaps VL'!$B$1:$Q$10000,16,FALSE)</f>
        <v>#N/A</v>
      </c>
    </row>
    <row r="555" spans="1:3" hidden="1" x14ac:dyDescent="0.5">
      <c r="A555" s="6">
        <f>WORKDAY(A554,1,[1]!JoursFeries)</f>
        <v>43738</v>
      </c>
      <c r="B555" s="7" t="e">
        <f>VLOOKUP(A555,'[2]Quadrige Multicaps VL'!$B$1:$Q$10000,2,FALSE)</f>
        <v>#N/A</v>
      </c>
      <c r="C555" s="4" t="e">
        <f>VLOOKUP(A555,'[2]Quadrige Multicaps VL'!$B$1:$Q$10000,16,FALSE)</f>
        <v>#N/A</v>
      </c>
    </row>
    <row r="556" spans="1:3" hidden="1" x14ac:dyDescent="0.5">
      <c r="A556" s="6">
        <f>WORKDAY(A555,1,[1]!JoursFeries)</f>
        <v>43739</v>
      </c>
      <c r="B556" s="7" t="e">
        <f>VLOOKUP(A556,'[2]Quadrige Multicaps VL'!$B$1:$Q$10000,2,FALSE)</f>
        <v>#N/A</v>
      </c>
      <c r="C556" s="4" t="e">
        <f>VLOOKUP(A556,'[2]Quadrige Multicaps VL'!$B$1:$Q$10000,16,FALSE)</f>
        <v>#N/A</v>
      </c>
    </row>
    <row r="557" spans="1:3" hidden="1" x14ac:dyDescent="0.5">
      <c r="A557" s="6">
        <f>WORKDAY(A556,1,[1]!JoursFeries)</f>
        <v>43740</v>
      </c>
      <c r="B557" s="7" t="e">
        <f>VLOOKUP(A557,'[2]Quadrige Multicaps VL'!$B$1:$Q$10000,2,FALSE)</f>
        <v>#N/A</v>
      </c>
      <c r="C557" s="4" t="e">
        <f>VLOOKUP(A557,'[2]Quadrige Multicaps VL'!$B$1:$Q$10000,16,FALSE)</f>
        <v>#N/A</v>
      </c>
    </row>
    <row r="558" spans="1:3" hidden="1" x14ac:dyDescent="0.5">
      <c r="A558" s="6">
        <f>WORKDAY(A557,1,[1]!JoursFeries)</f>
        <v>43741</v>
      </c>
      <c r="B558" s="7" t="e">
        <f>VLOOKUP(A558,'[2]Quadrige Multicaps VL'!$B$1:$Q$10000,2,FALSE)</f>
        <v>#N/A</v>
      </c>
      <c r="C558" s="4" t="e">
        <f>VLOOKUP(A558,'[2]Quadrige Multicaps VL'!$B$1:$Q$10000,16,FALSE)</f>
        <v>#N/A</v>
      </c>
    </row>
    <row r="559" spans="1:3" hidden="1" x14ac:dyDescent="0.5">
      <c r="A559" s="6">
        <f>WORKDAY(A558,1,[1]!JoursFeries)</f>
        <v>43742</v>
      </c>
      <c r="B559" s="7" t="e">
        <f>VLOOKUP(A559,'[2]Quadrige Multicaps VL'!$B$1:$Q$10000,2,FALSE)</f>
        <v>#N/A</v>
      </c>
      <c r="C559" s="4" t="e">
        <f>VLOOKUP(A559,'[2]Quadrige Multicaps VL'!$B$1:$Q$10000,16,FALSE)</f>
        <v>#N/A</v>
      </c>
    </row>
    <row r="560" spans="1:3" hidden="1" x14ac:dyDescent="0.5">
      <c r="A560" s="6">
        <f>WORKDAY(A559,1,[1]!JoursFeries)</f>
        <v>43745</v>
      </c>
      <c r="B560" s="7" t="e">
        <f>VLOOKUP(A560,'[2]Quadrige Multicaps VL'!$B$1:$Q$10000,2,FALSE)</f>
        <v>#N/A</v>
      </c>
      <c r="C560" s="4" t="e">
        <f>VLOOKUP(A560,'[2]Quadrige Multicaps VL'!$B$1:$Q$10000,16,FALSE)</f>
        <v>#N/A</v>
      </c>
    </row>
    <row r="561" spans="1:3" hidden="1" x14ac:dyDescent="0.5">
      <c r="A561" s="6">
        <f>WORKDAY(A560,1,[1]!JoursFeries)</f>
        <v>43746</v>
      </c>
      <c r="B561" s="7" t="e">
        <f>VLOOKUP(A561,'[2]Quadrige Multicaps VL'!$B$1:$Q$10000,2,FALSE)</f>
        <v>#N/A</v>
      </c>
      <c r="C561" s="4" t="e">
        <f>VLOOKUP(A561,'[2]Quadrige Multicaps VL'!$B$1:$Q$10000,16,FALSE)</f>
        <v>#N/A</v>
      </c>
    </row>
    <row r="562" spans="1:3" hidden="1" x14ac:dyDescent="0.5">
      <c r="A562" s="6">
        <f>WORKDAY(A561,1,[1]!JoursFeries)</f>
        <v>43747</v>
      </c>
      <c r="B562" s="7" t="e">
        <f>VLOOKUP(A562,'[2]Quadrige Multicaps VL'!$B$1:$Q$10000,2,FALSE)</f>
        <v>#N/A</v>
      </c>
      <c r="C562" s="4" t="e">
        <f>VLOOKUP(A562,'[2]Quadrige Multicaps VL'!$B$1:$Q$10000,16,FALSE)</f>
        <v>#N/A</v>
      </c>
    </row>
    <row r="563" spans="1:3" hidden="1" x14ac:dyDescent="0.5">
      <c r="A563" s="6">
        <f>WORKDAY(A562,1,[1]!JoursFeries)</f>
        <v>43748</v>
      </c>
      <c r="B563" s="7" t="e">
        <f>VLOOKUP(A563,'[2]Quadrige Multicaps VL'!$B$1:$Q$10000,2,FALSE)</f>
        <v>#N/A</v>
      </c>
      <c r="C563" s="4" t="e">
        <f>VLOOKUP(A563,'[2]Quadrige Multicaps VL'!$B$1:$Q$10000,16,FALSE)</f>
        <v>#N/A</v>
      </c>
    </row>
    <row r="564" spans="1:3" hidden="1" x14ac:dyDescent="0.5">
      <c r="A564" s="6">
        <f>WORKDAY(A563,1,[1]!JoursFeries)</f>
        <v>43749</v>
      </c>
      <c r="B564" s="7" t="e">
        <f>VLOOKUP(A564,'[2]Quadrige Multicaps VL'!$B$1:$Q$10000,2,FALSE)</f>
        <v>#N/A</v>
      </c>
      <c r="C564" s="4" t="e">
        <f>VLOOKUP(A564,'[2]Quadrige Multicaps VL'!$B$1:$Q$10000,16,FALSE)</f>
        <v>#N/A</v>
      </c>
    </row>
    <row r="565" spans="1:3" hidden="1" x14ac:dyDescent="0.5">
      <c r="A565" s="6">
        <f>WORKDAY(A564,1,[1]!JoursFeries)</f>
        <v>43752</v>
      </c>
      <c r="B565" s="7" t="e">
        <f>VLOOKUP(A565,'[2]Quadrige Multicaps VL'!$B$1:$Q$10000,2,FALSE)</f>
        <v>#N/A</v>
      </c>
      <c r="C565" s="4" t="e">
        <f>VLOOKUP(A565,'[2]Quadrige Multicaps VL'!$B$1:$Q$10000,16,FALSE)</f>
        <v>#N/A</v>
      </c>
    </row>
    <row r="566" spans="1:3" hidden="1" x14ac:dyDescent="0.5">
      <c r="A566" s="6">
        <f>WORKDAY(A565,1,[1]!JoursFeries)</f>
        <v>43753</v>
      </c>
      <c r="B566" s="7" t="e">
        <f>VLOOKUP(A566,'[2]Quadrige Multicaps VL'!$B$1:$Q$10000,2,FALSE)</f>
        <v>#N/A</v>
      </c>
      <c r="C566" s="4" t="e">
        <f>VLOOKUP(A566,'[2]Quadrige Multicaps VL'!$B$1:$Q$10000,16,FALSE)</f>
        <v>#N/A</v>
      </c>
    </row>
    <row r="567" spans="1:3" hidden="1" x14ac:dyDescent="0.5">
      <c r="A567" s="6">
        <f>WORKDAY(A566,1,[1]!JoursFeries)</f>
        <v>43754</v>
      </c>
      <c r="B567" s="7" t="e">
        <f>VLOOKUP(A567,'[2]Quadrige Multicaps VL'!$B$1:$Q$10000,2,FALSE)</f>
        <v>#N/A</v>
      </c>
      <c r="C567" s="4" t="e">
        <f>VLOOKUP(A567,'[2]Quadrige Multicaps VL'!$B$1:$Q$10000,16,FALSE)</f>
        <v>#N/A</v>
      </c>
    </row>
    <row r="568" spans="1:3" hidden="1" x14ac:dyDescent="0.5">
      <c r="A568" s="6">
        <f>WORKDAY(A567,1,[1]!JoursFeries)</f>
        <v>43755</v>
      </c>
      <c r="B568" s="7" t="e">
        <f>VLOOKUP(A568,'[2]Quadrige Multicaps VL'!$B$1:$Q$10000,2,FALSE)</f>
        <v>#N/A</v>
      </c>
      <c r="C568" s="4" t="e">
        <f>VLOOKUP(A568,'[2]Quadrige Multicaps VL'!$B$1:$Q$10000,16,FALSE)</f>
        <v>#N/A</v>
      </c>
    </row>
    <row r="569" spans="1:3" hidden="1" x14ac:dyDescent="0.5">
      <c r="A569" s="6">
        <f>WORKDAY(A568,1,[1]!JoursFeries)</f>
        <v>43756</v>
      </c>
      <c r="B569" s="7" t="e">
        <f>VLOOKUP(A569,'[2]Quadrige Multicaps VL'!$B$1:$Q$10000,2,FALSE)</f>
        <v>#N/A</v>
      </c>
      <c r="C569" s="4" t="e">
        <f>VLOOKUP(A569,'[2]Quadrige Multicaps VL'!$B$1:$Q$10000,16,FALSE)</f>
        <v>#N/A</v>
      </c>
    </row>
    <row r="570" spans="1:3" hidden="1" x14ac:dyDescent="0.5">
      <c r="A570" s="6">
        <f>WORKDAY(A569,1,[1]!JoursFeries)</f>
        <v>43759</v>
      </c>
      <c r="B570" s="7" t="e">
        <f>VLOOKUP(A570,'[2]Quadrige Multicaps VL'!$B$1:$Q$10000,2,FALSE)</f>
        <v>#N/A</v>
      </c>
      <c r="C570" s="4" t="e">
        <f>VLOOKUP(A570,'[2]Quadrige Multicaps VL'!$B$1:$Q$10000,16,FALSE)</f>
        <v>#N/A</v>
      </c>
    </row>
    <row r="571" spans="1:3" hidden="1" x14ac:dyDescent="0.5">
      <c r="A571" s="6">
        <f>WORKDAY(A570,1,[1]!JoursFeries)</f>
        <v>43760</v>
      </c>
      <c r="B571" s="7" t="e">
        <f>VLOOKUP(A571,'[2]Quadrige Multicaps VL'!$B$1:$Q$10000,2,FALSE)</f>
        <v>#N/A</v>
      </c>
      <c r="C571" s="4" t="e">
        <f>VLOOKUP(A571,'[2]Quadrige Multicaps VL'!$B$1:$Q$10000,16,FALSE)</f>
        <v>#N/A</v>
      </c>
    </row>
    <row r="572" spans="1:3" hidden="1" x14ac:dyDescent="0.5">
      <c r="A572" s="6">
        <f>WORKDAY(A571,1,[1]!JoursFeries)</f>
        <v>43761</v>
      </c>
      <c r="B572" s="7" t="e">
        <f>VLOOKUP(A572,'[2]Quadrige Multicaps VL'!$B$1:$Q$10000,2,FALSE)</f>
        <v>#N/A</v>
      </c>
      <c r="C572" s="4" t="e">
        <f>VLOOKUP(A572,'[2]Quadrige Multicaps VL'!$B$1:$Q$10000,16,FALSE)</f>
        <v>#N/A</v>
      </c>
    </row>
    <row r="573" spans="1:3" hidden="1" x14ac:dyDescent="0.5">
      <c r="A573" s="6">
        <f>WORKDAY(A572,1,[1]!JoursFeries)</f>
        <v>43762</v>
      </c>
      <c r="B573" s="7" t="e">
        <f>VLOOKUP(A573,'[2]Quadrige Multicaps VL'!$B$1:$Q$10000,2,FALSE)</f>
        <v>#N/A</v>
      </c>
      <c r="C573" s="4" t="e">
        <f>VLOOKUP(A573,'[2]Quadrige Multicaps VL'!$B$1:$Q$10000,16,FALSE)</f>
        <v>#N/A</v>
      </c>
    </row>
    <row r="574" spans="1:3" hidden="1" x14ac:dyDescent="0.5">
      <c r="A574" s="6">
        <f>WORKDAY(A573,1,[1]!JoursFeries)</f>
        <v>43763</v>
      </c>
      <c r="B574" s="7" t="e">
        <f>VLOOKUP(A574,'[2]Quadrige Multicaps VL'!$B$1:$Q$10000,2,FALSE)</f>
        <v>#N/A</v>
      </c>
      <c r="C574" s="4" t="e">
        <f>VLOOKUP(A574,'[2]Quadrige Multicaps VL'!$B$1:$Q$10000,16,FALSE)</f>
        <v>#N/A</v>
      </c>
    </row>
    <row r="575" spans="1:3" hidden="1" x14ac:dyDescent="0.5">
      <c r="A575" s="6">
        <f>WORKDAY(A574,1,[1]!JoursFeries)</f>
        <v>43766</v>
      </c>
      <c r="B575" s="7" t="e">
        <f>VLOOKUP(A575,'[2]Quadrige Multicaps VL'!$B$1:$Q$10000,2,FALSE)</f>
        <v>#N/A</v>
      </c>
      <c r="C575" s="4" t="e">
        <f>VLOOKUP(A575,'[2]Quadrige Multicaps VL'!$B$1:$Q$10000,16,FALSE)</f>
        <v>#N/A</v>
      </c>
    </row>
    <row r="576" spans="1:3" hidden="1" x14ac:dyDescent="0.5">
      <c r="A576" s="6">
        <f>WORKDAY(A575,1,[1]!JoursFeries)</f>
        <v>43767</v>
      </c>
      <c r="B576" s="7" t="e">
        <f>VLOOKUP(A576,'[2]Quadrige Multicaps VL'!$B$1:$Q$10000,2,FALSE)</f>
        <v>#N/A</v>
      </c>
      <c r="C576" s="4" t="e">
        <f>VLOOKUP(A576,'[2]Quadrige Multicaps VL'!$B$1:$Q$10000,16,FALSE)</f>
        <v>#N/A</v>
      </c>
    </row>
    <row r="577" spans="1:3" hidden="1" x14ac:dyDescent="0.5">
      <c r="A577" s="6">
        <f>WORKDAY(A576,1,[1]!JoursFeries)</f>
        <v>43768</v>
      </c>
      <c r="B577" s="7" t="e">
        <f>VLOOKUP(A577,'[2]Quadrige Multicaps VL'!$B$1:$Q$10000,2,FALSE)</f>
        <v>#N/A</v>
      </c>
      <c r="C577" s="4" t="e">
        <f>VLOOKUP(A577,'[2]Quadrige Multicaps VL'!$B$1:$Q$10000,16,FALSE)</f>
        <v>#N/A</v>
      </c>
    </row>
    <row r="578" spans="1:3" hidden="1" x14ac:dyDescent="0.5">
      <c r="A578" s="6">
        <f>WORKDAY(A577,1,[1]!JoursFeries)</f>
        <v>43769</v>
      </c>
      <c r="B578" s="7" t="e">
        <f>VLOOKUP(A578,'[2]Quadrige Multicaps VL'!$B$1:$Q$10000,2,FALSE)</f>
        <v>#N/A</v>
      </c>
      <c r="C578" s="4" t="e">
        <f>VLOOKUP(A578,'[2]Quadrige Multicaps VL'!$B$1:$Q$10000,16,FALSE)</f>
        <v>#N/A</v>
      </c>
    </row>
    <row r="579" spans="1:3" hidden="1" x14ac:dyDescent="0.5">
      <c r="A579" s="6">
        <f>WORKDAY(A578,1,[1]!JoursFeries)</f>
        <v>43770</v>
      </c>
      <c r="B579" s="7" t="e">
        <f>VLOOKUP(A579,'[2]Quadrige Multicaps VL'!$B$1:$Q$10000,2,FALSE)</f>
        <v>#N/A</v>
      </c>
      <c r="C579" s="4" t="e">
        <f>VLOOKUP(A579,'[2]Quadrige Multicaps VL'!$B$1:$Q$10000,16,FALSE)</f>
        <v>#N/A</v>
      </c>
    </row>
    <row r="580" spans="1:3" hidden="1" x14ac:dyDescent="0.5">
      <c r="A580" s="6">
        <f>WORKDAY(A579,1,[1]!JoursFeries)</f>
        <v>43773</v>
      </c>
      <c r="B580" s="7" t="e">
        <f>VLOOKUP(A580,'[2]Quadrige Multicaps VL'!$B$1:$Q$10000,2,FALSE)</f>
        <v>#N/A</v>
      </c>
      <c r="C580" s="4" t="e">
        <f>VLOOKUP(A580,'[2]Quadrige Multicaps VL'!$B$1:$Q$10000,16,FALSE)</f>
        <v>#N/A</v>
      </c>
    </row>
    <row r="581" spans="1:3" hidden="1" x14ac:dyDescent="0.5">
      <c r="A581" s="6">
        <f>WORKDAY(A580,1,[1]!JoursFeries)</f>
        <v>43774</v>
      </c>
      <c r="B581" s="7" t="e">
        <f>VLOOKUP(A581,'[2]Quadrige Multicaps VL'!$B$1:$Q$10000,2,FALSE)</f>
        <v>#N/A</v>
      </c>
      <c r="C581" s="4" t="e">
        <f>VLOOKUP(A581,'[2]Quadrige Multicaps VL'!$B$1:$Q$10000,16,FALSE)</f>
        <v>#N/A</v>
      </c>
    </row>
    <row r="582" spans="1:3" hidden="1" x14ac:dyDescent="0.5">
      <c r="A582" s="6">
        <f>WORKDAY(A581,1,[1]!JoursFeries)</f>
        <v>43775</v>
      </c>
      <c r="B582" s="7" t="e">
        <f>VLOOKUP(A582,'[2]Quadrige Multicaps VL'!$B$1:$Q$10000,2,FALSE)</f>
        <v>#N/A</v>
      </c>
      <c r="C582" s="4" t="e">
        <f>VLOOKUP(A582,'[2]Quadrige Multicaps VL'!$B$1:$Q$10000,16,FALSE)</f>
        <v>#N/A</v>
      </c>
    </row>
    <row r="583" spans="1:3" hidden="1" x14ac:dyDescent="0.5">
      <c r="A583" s="6">
        <f>WORKDAY(A582,1,[1]!JoursFeries)</f>
        <v>43776</v>
      </c>
      <c r="B583" s="7" t="e">
        <f>VLOOKUP(A583,'[2]Quadrige Multicaps VL'!$B$1:$Q$10000,2,FALSE)</f>
        <v>#N/A</v>
      </c>
      <c r="C583" s="4" t="e">
        <f>VLOOKUP(A583,'[2]Quadrige Multicaps VL'!$B$1:$Q$10000,16,FALSE)</f>
        <v>#N/A</v>
      </c>
    </row>
    <row r="584" spans="1:3" hidden="1" x14ac:dyDescent="0.5">
      <c r="A584" s="6">
        <f>WORKDAY(A583,1,[1]!JoursFeries)</f>
        <v>43777</v>
      </c>
      <c r="B584" s="7" t="e">
        <f>VLOOKUP(A584,'[2]Quadrige Multicaps VL'!$B$1:$Q$10000,2,FALSE)</f>
        <v>#N/A</v>
      </c>
      <c r="C584" s="4" t="e">
        <f>VLOOKUP(A584,'[2]Quadrige Multicaps VL'!$B$1:$Q$10000,16,FALSE)</f>
        <v>#N/A</v>
      </c>
    </row>
    <row r="585" spans="1:3" hidden="1" x14ac:dyDescent="0.5">
      <c r="A585" s="6">
        <f>WORKDAY(A584,1,[1]!JoursFeries)</f>
        <v>43780</v>
      </c>
      <c r="B585" s="7" t="e">
        <f>VLOOKUP(A585,'[2]Quadrige Multicaps VL'!$B$1:$Q$10000,2,FALSE)</f>
        <v>#N/A</v>
      </c>
      <c r="C585" s="4" t="e">
        <f>VLOOKUP(A585,'[2]Quadrige Multicaps VL'!$B$1:$Q$10000,16,FALSE)</f>
        <v>#N/A</v>
      </c>
    </row>
    <row r="586" spans="1:3" hidden="1" x14ac:dyDescent="0.5">
      <c r="A586" s="6">
        <f>WORKDAY(A585,1,[1]!JoursFeries)</f>
        <v>43781</v>
      </c>
      <c r="B586" s="7" t="e">
        <f>VLOOKUP(A586,'[2]Quadrige Multicaps VL'!$B$1:$Q$10000,2,FALSE)</f>
        <v>#N/A</v>
      </c>
      <c r="C586" s="4" t="e">
        <f>VLOOKUP(A586,'[2]Quadrige Multicaps VL'!$B$1:$Q$10000,16,FALSE)</f>
        <v>#N/A</v>
      </c>
    </row>
    <row r="587" spans="1:3" hidden="1" x14ac:dyDescent="0.5">
      <c r="A587" s="6">
        <f>WORKDAY(A586,1,[1]!JoursFeries)</f>
        <v>43782</v>
      </c>
      <c r="B587" s="7" t="e">
        <f>VLOOKUP(A587,'[2]Quadrige Multicaps VL'!$B$1:$Q$10000,2,FALSE)</f>
        <v>#N/A</v>
      </c>
      <c r="C587" s="4" t="e">
        <f>VLOOKUP(A587,'[2]Quadrige Multicaps VL'!$B$1:$Q$10000,16,FALSE)</f>
        <v>#N/A</v>
      </c>
    </row>
    <row r="588" spans="1:3" hidden="1" x14ac:dyDescent="0.5">
      <c r="A588" s="6">
        <f>WORKDAY(A587,1,[1]!JoursFeries)</f>
        <v>43783</v>
      </c>
      <c r="B588" s="7" t="e">
        <f>VLOOKUP(A588,'[2]Quadrige Multicaps VL'!$B$1:$Q$10000,2,FALSE)</f>
        <v>#N/A</v>
      </c>
      <c r="C588" s="4" t="e">
        <f>VLOOKUP(A588,'[2]Quadrige Multicaps VL'!$B$1:$Q$10000,16,FALSE)</f>
        <v>#N/A</v>
      </c>
    </row>
    <row r="589" spans="1:3" hidden="1" x14ac:dyDescent="0.5">
      <c r="A589" s="6">
        <f>WORKDAY(A588,1,[1]!JoursFeries)</f>
        <v>43784</v>
      </c>
      <c r="B589" s="7" t="e">
        <f>VLOOKUP(A589,'[2]Quadrige Multicaps VL'!$B$1:$Q$10000,2,FALSE)</f>
        <v>#N/A</v>
      </c>
      <c r="C589" s="4" t="e">
        <f>VLOOKUP(A589,'[2]Quadrige Multicaps VL'!$B$1:$Q$10000,16,FALSE)</f>
        <v>#N/A</v>
      </c>
    </row>
    <row r="590" spans="1:3" hidden="1" x14ac:dyDescent="0.5">
      <c r="A590" s="6">
        <f>WORKDAY(A589,1,[1]!JoursFeries)</f>
        <v>43787</v>
      </c>
      <c r="B590" s="7" t="e">
        <f>VLOOKUP(A590,'[2]Quadrige Multicaps VL'!$B$1:$Q$10000,2,FALSE)</f>
        <v>#N/A</v>
      </c>
      <c r="C590" s="4" t="e">
        <f>VLOOKUP(A590,'[2]Quadrige Multicaps VL'!$B$1:$Q$10000,16,FALSE)</f>
        <v>#N/A</v>
      </c>
    </row>
    <row r="591" spans="1:3" hidden="1" x14ac:dyDescent="0.5">
      <c r="A591" s="6">
        <f>WORKDAY(A590,1,[1]!JoursFeries)</f>
        <v>43788</v>
      </c>
      <c r="B591" s="7" t="e">
        <f>VLOOKUP(A591,'[2]Quadrige Multicaps VL'!$B$1:$Q$10000,2,FALSE)</f>
        <v>#N/A</v>
      </c>
      <c r="C591" s="4" t="e">
        <f>VLOOKUP(A591,'[2]Quadrige Multicaps VL'!$B$1:$Q$10000,16,FALSE)</f>
        <v>#N/A</v>
      </c>
    </row>
    <row r="592" spans="1:3" hidden="1" x14ac:dyDescent="0.5">
      <c r="A592" s="6">
        <f>WORKDAY(A591,1,[1]!JoursFeries)</f>
        <v>43789</v>
      </c>
      <c r="B592" s="7" t="e">
        <f>VLOOKUP(A592,'[2]Quadrige Multicaps VL'!$B$1:$Q$10000,2,FALSE)</f>
        <v>#N/A</v>
      </c>
      <c r="C592" s="4" t="e">
        <f>VLOOKUP(A592,'[2]Quadrige Multicaps VL'!$B$1:$Q$10000,16,FALSE)</f>
        <v>#N/A</v>
      </c>
    </row>
    <row r="593" spans="1:4" hidden="1" x14ac:dyDescent="0.5">
      <c r="A593" s="6">
        <f>WORKDAY(A592,1,[1]!JoursFeries)</f>
        <v>43790</v>
      </c>
      <c r="B593" s="7" t="e">
        <f>VLOOKUP(A593,'[2]Quadrige Multicaps VL'!$B$1:$Q$10000,2,FALSE)</f>
        <v>#N/A</v>
      </c>
      <c r="C593" s="4" t="e">
        <f>VLOOKUP(A593,'[2]Quadrige Multicaps VL'!$B$1:$Q$10000,16,FALSE)</f>
        <v>#N/A</v>
      </c>
    </row>
    <row r="594" spans="1:4" hidden="1" x14ac:dyDescent="0.5">
      <c r="A594" s="6">
        <f>WORKDAY(A593,1,[1]!JoursFeries)</f>
        <v>43791</v>
      </c>
      <c r="B594" s="7" t="e">
        <f>VLOOKUP(A594,'[2]Quadrige Multicaps VL'!$B$1:$Q$10000,2,FALSE)</f>
        <v>#N/A</v>
      </c>
      <c r="C594" s="4" t="e">
        <f>VLOOKUP(A594,'[2]Quadrige Multicaps VL'!$B$1:$Q$10000,16,FALSE)</f>
        <v>#N/A</v>
      </c>
    </row>
    <row r="595" spans="1:4" hidden="1" x14ac:dyDescent="0.5">
      <c r="A595" s="6">
        <f>WORKDAY(A594,1,[1]!JoursFeries)</f>
        <v>43794</v>
      </c>
      <c r="B595" s="7" t="e">
        <f>VLOOKUP(A595,'[2]Quadrige Multicaps VL'!$B$1:$Q$10000,2,FALSE)</f>
        <v>#N/A</v>
      </c>
      <c r="C595" s="4" t="e">
        <f>VLOOKUP(A595,'[2]Quadrige Multicaps VL'!$B$1:$Q$10000,16,FALSE)</f>
        <v>#N/A</v>
      </c>
    </row>
    <row r="596" spans="1:4" hidden="1" x14ac:dyDescent="0.5">
      <c r="A596" s="6">
        <f>WORKDAY(A595,1,[1]!JoursFeries)</f>
        <v>43795</v>
      </c>
      <c r="B596" s="7" t="e">
        <f>VLOOKUP(A596,'[2]Quadrige Multicaps VL'!$B$1:$Q$10000,2,FALSE)</f>
        <v>#N/A</v>
      </c>
      <c r="C596" s="4" t="e">
        <f>VLOOKUP(A596,'[2]Quadrige Multicaps VL'!$B$1:$Q$10000,16,FALSE)</f>
        <v>#N/A</v>
      </c>
    </row>
    <row r="597" spans="1:4" hidden="1" x14ac:dyDescent="0.5">
      <c r="A597" s="6">
        <f>WORKDAY(A596,1,[1]!JoursFeries)</f>
        <v>43796</v>
      </c>
      <c r="B597" s="7" t="e">
        <f>VLOOKUP(A597,'[2]Quadrige Multicaps VL'!$B$1:$Q$10000,2,FALSE)</f>
        <v>#N/A</v>
      </c>
      <c r="C597" s="4" t="e">
        <f>VLOOKUP(A597,'[2]Quadrige Multicaps VL'!$B$1:$Q$10000,16,FALSE)</f>
        <v>#N/A</v>
      </c>
    </row>
    <row r="598" spans="1:4" hidden="1" x14ac:dyDescent="0.5">
      <c r="A598" s="6">
        <f>WORKDAY(A597,1,[1]!JoursFeries)</f>
        <v>43797</v>
      </c>
      <c r="B598" s="7" t="e">
        <f>VLOOKUP(A598,'[2]Quadrige Multicaps VL'!$B$1:$Q$10000,2,FALSE)</f>
        <v>#N/A</v>
      </c>
      <c r="C598" s="4" t="e">
        <f>VLOOKUP(A598,'[2]Quadrige Multicaps VL'!$B$1:$Q$10000,16,FALSE)</f>
        <v>#N/A</v>
      </c>
    </row>
    <row r="599" spans="1:4" hidden="1" x14ac:dyDescent="0.5">
      <c r="A599" s="6">
        <f>WORKDAY(A598,1,[1]!JoursFeries)</f>
        <v>43798</v>
      </c>
      <c r="B599" s="7" t="e">
        <f>VLOOKUP(A599,'[2]Quadrige Multicaps VL'!$B$1:$Q$10000,2,FALSE)</f>
        <v>#N/A</v>
      </c>
      <c r="C599" s="4" t="e">
        <f>VLOOKUP(A599,'[2]Quadrige Multicaps VL'!$B$1:$Q$10000,16,FALSE)</f>
        <v>#N/A</v>
      </c>
    </row>
    <row r="600" spans="1:4" hidden="1" x14ac:dyDescent="0.5">
      <c r="A600" s="6">
        <f>WORKDAY(A599,1,[1]!JoursFeries)</f>
        <v>43801</v>
      </c>
      <c r="B600" s="7" t="e">
        <f>VLOOKUP(A600,'[2]Quadrige Multicaps VL'!$B$1:$Q$10000,2,FALSE)</f>
        <v>#N/A</v>
      </c>
      <c r="C600" s="4" t="e">
        <f>VLOOKUP(A600,'[2]Quadrige Multicaps VL'!$B$1:$Q$10000,16,FALSE)</f>
        <v>#N/A</v>
      </c>
    </row>
    <row r="601" spans="1:4" hidden="1" x14ac:dyDescent="0.5">
      <c r="A601" s="6">
        <f>WORKDAY(A600,1,[1]!JoursFeries)</f>
        <v>43802</v>
      </c>
      <c r="B601" s="7" t="e">
        <f>VLOOKUP(A601,'[2]Quadrige Multicaps VL'!$B$1:$Q$10000,2,FALSE)</f>
        <v>#N/A</v>
      </c>
      <c r="C601" s="4" t="e">
        <f>VLOOKUP(A601,'[2]Quadrige Multicaps VL'!$B$1:$Q$10000,16,FALSE)</f>
        <v>#N/A</v>
      </c>
    </row>
    <row r="602" spans="1:4" hidden="1" x14ac:dyDescent="0.5">
      <c r="A602" s="6">
        <f>WORKDAY(A601,1,[1]!JoursFeries)</f>
        <v>43803</v>
      </c>
      <c r="B602" s="7" t="e">
        <f>VLOOKUP(A602,'[2]Quadrige Multicaps VL'!$B$1:$Q$10000,2,FALSE)</f>
        <v>#N/A</v>
      </c>
      <c r="C602" s="4" t="e">
        <f>VLOOKUP(A602,'[2]Quadrige Multicaps VL'!$B$1:$Q$10000,16,FALSE)</f>
        <v>#N/A</v>
      </c>
    </row>
    <row r="603" spans="1:4" hidden="1" x14ac:dyDescent="0.5">
      <c r="A603" s="6">
        <f>WORKDAY(A602,1,[1]!JoursFeries)</f>
        <v>43804</v>
      </c>
      <c r="B603" s="7" t="e">
        <f>VLOOKUP(A603,'[2]Quadrige Multicaps VL'!$B$1:$Q$10000,2,FALSE)</f>
        <v>#N/A</v>
      </c>
      <c r="C603" s="4" t="e">
        <f>VLOOKUP(A603,'[2]Quadrige Multicaps VL'!$B$1:$Q$10000,16,FALSE)</f>
        <v>#N/A</v>
      </c>
    </row>
    <row r="604" spans="1:4" hidden="1" x14ac:dyDescent="0.5">
      <c r="A604" s="6">
        <f>WORKDAY(A603,1,[1]!JoursFeries)</f>
        <v>43805</v>
      </c>
      <c r="B604" s="7" t="e">
        <f>VLOOKUP(A604,'[2]Quadrige Multicaps VL'!$B$1:$Q$10000,2,FALSE)</f>
        <v>#N/A</v>
      </c>
      <c r="C604" s="4" t="e">
        <f>VLOOKUP(A604,'[2]Quadrige Multicaps VL'!$B$1:$Q$10000,16,FALSE)</f>
        <v>#N/A</v>
      </c>
    </row>
    <row r="605" spans="1:4" hidden="1" x14ac:dyDescent="0.5">
      <c r="A605" s="6">
        <f>WORKDAY(A604,1,[1]!JoursFeries)</f>
        <v>43808</v>
      </c>
      <c r="B605" s="7" t="e">
        <f>VLOOKUP(A605,'[2]Quadrige Multicaps VL'!$B$1:$Q$10000,2,FALSE)</f>
        <v>#N/A</v>
      </c>
      <c r="C605" s="4" t="e">
        <f>VLOOKUP(A605,'[2]Quadrige Multicaps VL'!$B$1:$Q$10000,16,FALSE)</f>
        <v>#N/A</v>
      </c>
    </row>
    <row r="606" spans="1:4" hidden="1" x14ac:dyDescent="0.5">
      <c r="A606" s="6">
        <f>WORKDAY(A605,1,[1]!JoursFeries)</f>
        <v>43809</v>
      </c>
      <c r="B606" s="7" t="e">
        <f>VLOOKUP(A606,'[2]Quadrige Multicaps VL'!$B$1:$Q$10000,2,FALSE)</f>
        <v>#N/A</v>
      </c>
      <c r="C606" s="4" t="e">
        <f>VLOOKUP(A606,'[2]Quadrige Multicaps VL'!$B$1:$Q$10000,16,FALSE)</f>
        <v>#N/A</v>
      </c>
    </row>
    <row r="607" spans="1:4" hidden="1" x14ac:dyDescent="0.5">
      <c r="A607" s="6">
        <f>WORKDAY(A606,1,[1]!JoursFeries)</f>
        <v>43810</v>
      </c>
      <c r="B607" s="7" t="e">
        <f>VLOOKUP(A607,'[2]Quadrige Multicaps VL'!$B$1:$Q$10000,2,FALSE)</f>
        <v>#N/A</v>
      </c>
      <c r="C607" s="4" t="e">
        <f>VLOOKUP(A607,'[2]Quadrige Multicaps VL'!$B$1:$Q$10000,16,FALSE)</f>
        <v>#N/A</v>
      </c>
    </row>
    <row r="608" spans="1:4" hidden="1" x14ac:dyDescent="0.5">
      <c r="A608" s="6">
        <f>WORKDAY(A607,1,[1]!JoursFeries)</f>
        <v>43811</v>
      </c>
      <c r="B608" s="7" t="e">
        <f>VLOOKUP(A608,'[2]Quadrige Multicaps VL'!$B$1:$Q$10000,2,FALSE)</f>
        <v>#N/A</v>
      </c>
      <c r="C608" s="4" t="e">
        <f>VLOOKUP(A608,'[2]Quadrige Multicaps VL'!$B$1:$Q$10000,16,FALSE)</f>
        <v>#N/A</v>
      </c>
      <c r="D608" s="2"/>
    </row>
    <row r="609" spans="1:3" hidden="1" x14ac:dyDescent="0.5">
      <c r="A609" s="6">
        <f>WORKDAY(A608,1,[1]!JoursFeries)</f>
        <v>43812</v>
      </c>
      <c r="B609" s="7" t="e">
        <f>VLOOKUP(A609,'[2]Quadrige Multicaps VL'!$B$1:$Q$10000,2,FALSE)</f>
        <v>#N/A</v>
      </c>
      <c r="C609" s="4" t="e">
        <f>VLOOKUP(A609,'[2]Quadrige Multicaps VL'!$B$1:$Q$10000,16,FALSE)</f>
        <v>#N/A</v>
      </c>
    </row>
    <row r="610" spans="1:3" hidden="1" x14ac:dyDescent="0.5">
      <c r="A610" s="6">
        <f>WORKDAY(A609,1,[1]!JoursFeries)</f>
        <v>43815</v>
      </c>
      <c r="B610" s="7" t="e">
        <f>VLOOKUP(A610,'[2]Quadrige Multicaps VL'!$B$1:$Q$10000,2,FALSE)</f>
        <v>#N/A</v>
      </c>
      <c r="C610" s="4" t="e">
        <f>VLOOKUP(A610,'[2]Quadrige Multicaps VL'!$B$1:$Q$10000,16,FALSE)</f>
        <v>#N/A</v>
      </c>
    </row>
    <row r="611" spans="1:3" hidden="1" x14ac:dyDescent="0.5">
      <c r="A611" s="6">
        <f>WORKDAY(A610,1,[1]!JoursFeries)</f>
        <v>43816</v>
      </c>
      <c r="B611" s="7" t="e">
        <f>VLOOKUP(A611,'[2]Quadrige Multicaps VL'!$B$1:$Q$10000,2,FALSE)</f>
        <v>#N/A</v>
      </c>
      <c r="C611" s="4" t="e">
        <f>VLOOKUP(A611,'[2]Quadrige Multicaps VL'!$B$1:$Q$10000,16,FALSE)</f>
        <v>#N/A</v>
      </c>
    </row>
    <row r="612" spans="1:3" hidden="1" x14ac:dyDescent="0.5">
      <c r="A612" s="6">
        <f>WORKDAY(A611,1,[1]!JoursFeries)</f>
        <v>43817</v>
      </c>
      <c r="B612" s="7" t="e">
        <f>VLOOKUP(A612,'[2]Quadrige Multicaps VL'!$B$1:$Q$10000,2,FALSE)</f>
        <v>#N/A</v>
      </c>
      <c r="C612" s="4" t="e">
        <f>VLOOKUP(A612,'[2]Quadrige Multicaps VL'!$B$1:$Q$10000,16,FALSE)</f>
        <v>#N/A</v>
      </c>
    </row>
    <row r="613" spans="1:3" hidden="1" x14ac:dyDescent="0.5">
      <c r="A613" s="6">
        <f>WORKDAY(A612,1,[1]!JoursFeries)</f>
        <v>43818</v>
      </c>
      <c r="B613" s="7" t="e">
        <f>VLOOKUP(A613,'[2]Quadrige Multicaps VL'!$B$1:$Q$10000,2,FALSE)</f>
        <v>#N/A</v>
      </c>
      <c r="C613" s="4" t="e">
        <f>VLOOKUP(A613,'[2]Quadrige Multicaps VL'!$B$1:$Q$10000,16,FALSE)</f>
        <v>#N/A</v>
      </c>
    </row>
    <row r="614" spans="1:3" hidden="1" x14ac:dyDescent="0.5">
      <c r="A614" s="6">
        <f>WORKDAY(A613,1,[1]!JoursFeries)</f>
        <v>43819</v>
      </c>
      <c r="B614" s="7" t="e">
        <f>VLOOKUP(A614,'[2]Quadrige Multicaps VL'!$B$1:$Q$10000,2,FALSE)</f>
        <v>#N/A</v>
      </c>
      <c r="C614" s="4" t="e">
        <f>VLOOKUP(A614,'[2]Quadrige Multicaps VL'!$B$1:$Q$10000,16,FALSE)</f>
        <v>#N/A</v>
      </c>
    </row>
    <row r="615" spans="1:3" hidden="1" x14ac:dyDescent="0.5">
      <c r="A615" s="6">
        <f>WORKDAY(A614,1,[1]!JoursFeries)</f>
        <v>43822</v>
      </c>
      <c r="B615" s="7" t="e">
        <f>VLOOKUP(A615,'[2]Quadrige Multicaps VL'!$B$1:$Q$10000,2,FALSE)</f>
        <v>#N/A</v>
      </c>
      <c r="C615" s="4" t="e">
        <f>VLOOKUP(A615,'[2]Quadrige Multicaps VL'!$B$1:$Q$10000,16,FALSE)</f>
        <v>#N/A</v>
      </c>
    </row>
    <row r="616" spans="1:3" hidden="1" x14ac:dyDescent="0.5">
      <c r="A616" s="6">
        <f>WORKDAY(A615,1,[1]!JoursFeries)</f>
        <v>43823</v>
      </c>
      <c r="B616" s="7" t="e">
        <f>VLOOKUP(A616,'[2]Quadrige Multicaps VL'!$B$1:$Q$10000,2,FALSE)</f>
        <v>#N/A</v>
      </c>
      <c r="C616" s="4" t="e">
        <f>VLOOKUP(A616,'[2]Quadrige Multicaps VL'!$B$1:$Q$10000,16,FALSE)</f>
        <v>#N/A</v>
      </c>
    </row>
    <row r="617" spans="1:3" hidden="1" x14ac:dyDescent="0.5">
      <c r="A617" s="6">
        <f>WORKDAY(A616,1,[1]!JoursFeries)</f>
        <v>43826</v>
      </c>
      <c r="B617" s="7" t="e">
        <f>VLOOKUP(A617,'[2]Quadrige Multicaps VL'!$B$1:$Q$10000,2,FALSE)</f>
        <v>#N/A</v>
      </c>
      <c r="C617" s="4" t="e">
        <f>VLOOKUP(A617,'[2]Quadrige Multicaps VL'!$B$1:$Q$10000,16,FALSE)</f>
        <v>#N/A</v>
      </c>
    </row>
    <row r="618" spans="1:3" hidden="1" x14ac:dyDescent="0.5">
      <c r="A618" s="6">
        <f>WORKDAY(A617,1,[1]!JoursFeries)</f>
        <v>43829</v>
      </c>
      <c r="B618" s="7" t="e">
        <f>VLOOKUP(A618,'[2]Quadrige Multicaps VL'!$B$1:$Q$10000,2,FALSE)</f>
        <v>#N/A</v>
      </c>
      <c r="C618" s="4" t="e">
        <f>VLOOKUP(A618,'[2]Quadrige Multicaps VL'!$B$1:$Q$10000,16,FALSE)</f>
        <v>#N/A</v>
      </c>
    </row>
    <row r="619" spans="1:3" hidden="1" x14ac:dyDescent="0.5">
      <c r="A619" s="6">
        <f>WORKDAY(A618,1,[1]!JoursFeries)</f>
        <v>43830</v>
      </c>
      <c r="B619" s="7" t="e">
        <f>VLOOKUP(A619,'[2]Quadrige Multicaps VL'!$B$1:$Q$10000,2,FALSE)</f>
        <v>#N/A</v>
      </c>
      <c r="C619" s="4" t="e">
        <f>VLOOKUP(A619,'[2]Quadrige Multicaps VL'!$B$1:$Q$10000,16,FALSE)</f>
        <v>#N/A</v>
      </c>
    </row>
    <row r="620" spans="1:3" hidden="1" x14ac:dyDescent="0.5">
      <c r="A620" s="6">
        <f>WORKDAY(A619,1,[1]!JoursFeries)</f>
        <v>43832</v>
      </c>
      <c r="B620" s="7" t="e">
        <f>VLOOKUP(A620,'[2]Quadrige Multicaps VL'!$B$1:$Q$10000,2,FALSE)</f>
        <v>#N/A</v>
      </c>
      <c r="C620" s="4" t="e">
        <f>VLOOKUP(A620,'[2]Quadrige Multicaps VL'!$B$1:$Q$10000,16,FALSE)</f>
        <v>#N/A</v>
      </c>
    </row>
    <row r="621" spans="1:3" hidden="1" x14ac:dyDescent="0.5">
      <c r="A621" s="6">
        <f>WORKDAY(A620,1,[1]!JoursFeries)</f>
        <v>43833</v>
      </c>
      <c r="B621" s="7" t="e">
        <f>VLOOKUP(A621,'[2]Quadrige Multicaps VL'!$B$1:$Q$10000,2,FALSE)</f>
        <v>#N/A</v>
      </c>
      <c r="C621" s="4" t="e">
        <f>VLOOKUP(A621,'[2]Quadrige Multicaps VL'!$B$1:$Q$10000,16,FALSE)</f>
        <v>#N/A</v>
      </c>
    </row>
    <row r="622" spans="1:3" hidden="1" x14ac:dyDescent="0.5">
      <c r="A622" s="6">
        <f>WORKDAY(A621,1,[1]!JoursFeries)</f>
        <v>43836</v>
      </c>
      <c r="B622" s="7" t="e">
        <f>VLOOKUP(A622,'[2]Quadrige Multicaps VL'!$B$1:$Q$10000,2,FALSE)</f>
        <v>#N/A</v>
      </c>
      <c r="C622" s="4" t="e">
        <f>VLOOKUP(A622,'[2]Quadrige Multicaps VL'!$B$1:$Q$10000,16,FALSE)</f>
        <v>#N/A</v>
      </c>
    </row>
    <row r="623" spans="1:3" hidden="1" x14ac:dyDescent="0.5">
      <c r="A623" s="6">
        <f>WORKDAY(A622,1,[1]!JoursFeries)</f>
        <v>43837</v>
      </c>
      <c r="B623" s="7" t="e">
        <f>VLOOKUP(A623,'[2]Quadrige Multicaps VL'!$B$1:$Q$10000,2,FALSE)</f>
        <v>#N/A</v>
      </c>
      <c r="C623" s="4" t="e">
        <f>VLOOKUP(A623,'[2]Quadrige Multicaps VL'!$B$1:$Q$10000,16,FALSE)</f>
        <v>#N/A</v>
      </c>
    </row>
    <row r="624" spans="1:3" hidden="1" x14ac:dyDescent="0.5">
      <c r="A624" s="6">
        <f>WORKDAY(A623,1,[1]!JoursFeries)</f>
        <v>43838</v>
      </c>
      <c r="B624" s="7" t="e">
        <f>VLOOKUP(A624,'[2]Quadrige Multicaps VL'!$B$1:$Q$10000,2,FALSE)</f>
        <v>#N/A</v>
      </c>
      <c r="C624" s="4" t="e">
        <f>VLOOKUP(A624,'[2]Quadrige Multicaps VL'!$B$1:$Q$10000,16,FALSE)</f>
        <v>#N/A</v>
      </c>
    </row>
    <row r="625" spans="1:3" hidden="1" x14ac:dyDescent="0.5">
      <c r="A625" s="6">
        <f>WORKDAY(A624,1,[1]!JoursFeries)</f>
        <v>43839</v>
      </c>
      <c r="B625" s="7" t="e">
        <f>VLOOKUP(A625,'[2]Quadrige Multicaps VL'!$B$1:$Q$10000,2,FALSE)</f>
        <v>#N/A</v>
      </c>
      <c r="C625" s="4" t="e">
        <f>VLOOKUP(A625,'[2]Quadrige Multicaps VL'!$B$1:$Q$10000,16,FALSE)</f>
        <v>#N/A</v>
      </c>
    </row>
    <row r="626" spans="1:3" hidden="1" x14ac:dyDescent="0.5">
      <c r="A626" s="6">
        <f>WORKDAY(A625,1,[1]!JoursFeries)</f>
        <v>43840</v>
      </c>
      <c r="B626" s="7" t="e">
        <f>VLOOKUP(A626,'[2]Quadrige Multicaps VL'!$B$1:$Q$10000,2,FALSE)</f>
        <v>#N/A</v>
      </c>
      <c r="C626" s="4" t="e">
        <f>VLOOKUP(A626,'[2]Quadrige Multicaps VL'!$B$1:$Q$10000,16,FALSE)</f>
        <v>#N/A</v>
      </c>
    </row>
    <row r="627" spans="1:3" hidden="1" x14ac:dyDescent="0.5">
      <c r="A627" s="6">
        <f>WORKDAY(A626,1,[1]!JoursFeries)</f>
        <v>43843</v>
      </c>
      <c r="B627" s="7" t="e">
        <f>VLOOKUP(A627,'[2]Quadrige Multicaps VL'!$B$1:$Q$10000,2,FALSE)</f>
        <v>#N/A</v>
      </c>
      <c r="C627" s="4" t="e">
        <f>VLOOKUP(A627,'[2]Quadrige Multicaps VL'!$B$1:$Q$10000,16,FALSE)</f>
        <v>#N/A</v>
      </c>
    </row>
    <row r="628" spans="1:3" hidden="1" x14ac:dyDescent="0.5">
      <c r="A628" s="6">
        <f>WORKDAY(A627,1,[1]!JoursFeries)</f>
        <v>43844</v>
      </c>
      <c r="B628" s="7" t="e">
        <f>VLOOKUP(A628,'[2]Quadrige Multicaps VL'!$B$1:$Q$10000,2,FALSE)</f>
        <v>#N/A</v>
      </c>
      <c r="C628" s="4" t="e">
        <f>VLOOKUP(A628,'[2]Quadrige Multicaps VL'!$B$1:$Q$10000,16,FALSE)</f>
        <v>#N/A</v>
      </c>
    </row>
    <row r="629" spans="1:3" hidden="1" x14ac:dyDescent="0.5">
      <c r="A629" s="6">
        <f>WORKDAY(A628,1,[1]!JoursFeries)</f>
        <v>43845</v>
      </c>
      <c r="B629" s="7" t="e">
        <f>VLOOKUP(A629,'[2]Quadrige Multicaps VL'!$B$1:$Q$10000,2,FALSE)</f>
        <v>#N/A</v>
      </c>
      <c r="C629" s="4" t="e">
        <f>VLOOKUP(A629,'[2]Quadrige Multicaps VL'!$B$1:$Q$10000,16,FALSE)</f>
        <v>#N/A</v>
      </c>
    </row>
    <row r="630" spans="1:3" hidden="1" x14ac:dyDescent="0.5">
      <c r="A630" s="6">
        <f>WORKDAY(A629,1,[1]!JoursFeries)</f>
        <v>43846</v>
      </c>
      <c r="B630" s="7" t="e">
        <f>VLOOKUP(A630,'[2]Quadrige Multicaps VL'!$B$1:$Q$10000,2,FALSE)</f>
        <v>#N/A</v>
      </c>
      <c r="C630" s="4" t="e">
        <f>VLOOKUP(A630,'[2]Quadrige Multicaps VL'!$B$1:$Q$10000,16,FALSE)</f>
        <v>#N/A</v>
      </c>
    </row>
    <row r="631" spans="1:3" hidden="1" x14ac:dyDescent="0.5">
      <c r="A631" s="6">
        <f>WORKDAY(A630,1,[1]!JoursFeries)</f>
        <v>43847</v>
      </c>
      <c r="B631" s="7" t="e">
        <f>VLOOKUP(A631,'[2]Quadrige Multicaps VL'!$B$1:$Q$10000,2,FALSE)</f>
        <v>#N/A</v>
      </c>
      <c r="C631" s="4" t="e">
        <f>VLOOKUP(A631,'[2]Quadrige Multicaps VL'!$B$1:$Q$10000,16,FALSE)</f>
        <v>#N/A</v>
      </c>
    </row>
    <row r="632" spans="1:3" hidden="1" x14ac:dyDescent="0.5">
      <c r="A632" s="6">
        <f>WORKDAY(A631,1,[1]!JoursFeries)</f>
        <v>43850</v>
      </c>
      <c r="B632" s="7" t="e">
        <f>VLOOKUP(A632,'[2]Quadrige Multicaps VL'!$B$1:$Q$10000,2,FALSE)</f>
        <v>#N/A</v>
      </c>
      <c r="C632" s="4" t="e">
        <f>VLOOKUP(A632,'[2]Quadrige Multicaps VL'!$B$1:$Q$10000,16,FALSE)</f>
        <v>#N/A</v>
      </c>
    </row>
    <row r="633" spans="1:3" hidden="1" x14ac:dyDescent="0.5">
      <c r="A633" s="6">
        <f>WORKDAY(A632,1,[1]!JoursFeries)</f>
        <v>43851</v>
      </c>
      <c r="B633" s="7" t="e">
        <f>VLOOKUP(A633,'[2]Quadrige Multicaps VL'!$B$1:$Q$10000,2,FALSE)</f>
        <v>#N/A</v>
      </c>
      <c r="C633" s="4" t="e">
        <f>VLOOKUP(A633,'[2]Quadrige Multicaps VL'!$B$1:$Q$10000,16,FALSE)</f>
        <v>#N/A</v>
      </c>
    </row>
    <row r="634" spans="1:3" hidden="1" x14ac:dyDescent="0.5">
      <c r="A634" s="6">
        <f>WORKDAY(A633,1,[1]!JoursFeries)</f>
        <v>43852</v>
      </c>
      <c r="B634" s="7" t="e">
        <f>VLOOKUP(A634,'[2]Quadrige Multicaps VL'!$B$1:$Q$10000,2,FALSE)</f>
        <v>#N/A</v>
      </c>
      <c r="C634" s="4" t="e">
        <f>VLOOKUP(A634,'[2]Quadrige Multicaps VL'!$B$1:$Q$10000,16,FALSE)</f>
        <v>#N/A</v>
      </c>
    </row>
    <row r="635" spans="1:3" hidden="1" x14ac:dyDescent="0.5">
      <c r="A635" s="6">
        <f>WORKDAY(A634,1,[1]!JoursFeries)</f>
        <v>43853</v>
      </c>
      <c r="B635" s="7" t="e">
        <f>VLOOKUP(A635,'[2]Quadrige Multicaps VL'!$B$1:$Q$10000,2,FALSE)</f>
        <v>#N/A</v>
      </c>
      <c r="C635" s="4" t="e">
        <f>VLOOKUP(A635,'[2]Quadrige Multicaps VL'!$B$1:$Q$10000,16,FALSE)</f>
        <v>#N/A</v>
      </c>
    </row>
    <row r="636" spans="1:3" hidden="1" x14ac:dyDescent="0.5">
      <c r="A636" s="6">
        <f>WORKDAY(A635,1,[1]!JoursFeries)</f>
        <v>43854</v>
      </c>
      <c r="B636" s="7" t="e">
        <f>VLOOKUP(A636,'[2]Quadrige Multicaps VL'!$B$1:$Q$10000,2,FALSE)</f>
        <v>#N/A</v>
      </c>
      <c r="C636" s="4" t="e">
        <f>VLOOKUP(A636,'[2]Quadrige Multicaps VL'!$B$1:$Q$10000,16,FALSE)</f>
        <v>#N/A</v>
      </c>
    </row>
    <row r="637" spans="1:3" hidden="1" x14ac:dyDescent="0.5">
      <c r="A637" s="6">
        <f>WORKDAY(A636,1,[1]!JoursFeries)</f>
        <v>43857</v>
      </c>
      <c r="B637" s="7" t="e">
        <f>VLOOKUP(A637,'[2]Quadrige Multicaps VL'!$B$1:$Q$10000,2,FALSE)</f>
        <v>#N/A</v>
      </c>
      <c r="C637" s="4" t="e">
        <f>VLOOKUP(A637,'[2]Quadrige Multicaps VL'!$B$1:$Q$10000,16,FALSE)</f>
        <v>#N/A</v>
      </c>
    </row>
    <row r="638" spans="1:3" hidden="1" x14ac:dyDescent="0.5">
      <c r="A638" s="6">
        <f>WORKDAY(A637,1,[1]!JoursFeries)</f>
        <v>43858</v>
      </c>
      <c r="B638" s="7" t="e">
        <f>VLOOKUP(A638,'[2]Quadrige Multicaps VL'!$B$1:$Q$10000,2,FALSE)</f>
        <v>#N/A</v>
      </c>
      <c r="C638" s="4" t="e">
        <f>VLOOKUP(A638,'[2]Quadrige Multicaps VL'!$B$1:$Q$10000,16,FALSE)</f>
        <v>#N/A</v>
      </c>
    </row>
    <row r="639" spans="1:3" hidden="1" x14ac:dyDescent="0.5">
      <c r="A639" s="6">
        <f>WORKDAY(A638,1,[1]!JoursFeries)</f>
        <v>43859</v>
      </c>
      <c r="B639" s="7" t="e">
        <f>VLOOKUP(A639,'[2]Quadrige Multicaps VL'!$B$1:$Q$10000,2,FALSE)</f>
        <v>#N/A</v>
      </c>
      <c r="C639" s="4" t="e">
        <f>VLOOKUP(A639,'[2]Quadrige Multicaps VL'!$B$1:$Q$10000,16,FALSE)</f>
        <v>#N/A</v>
      </c>
    </row>
    <row r="640" spans="1:3" hidden="1" x14ac:dyDescent="0.5">
      <c r="A640" s="6">
        <f>WORKDAY(A639,1,[1]!JoursFeries)</f>
        <v>43860</v>
      </c>
      <c r="B640" s="7" t="e">
        <f>VLOOKUP(A640,'[2]Quadrige Multicaps VL'!$B$1:$Q$10000,2,FALSE)</f>
        <v>#N/A</v>
      </c>
      <c r="C640" s="4" t="e">
        <f>VLOOKUP(A640,'[2]Quadrige Multicaps VL'!$B$1:$Q$10000,16,FALSE)</f>
        <v>#N/A</v>
      </c>
    </row>
    <row r="641" spans="1:3" hidden="1" x14ac:dyDescent="0.5">
      <c r="A641" s="6">
        <f>WORKDAY(A640,1,[1]!JoursFeries)</f>
        <v>43861</v>
      </c>
      <c r="B641" s="7" t="e">
        <f>VLOOKUP(A641,'[2]Quadrige Multicaps VL'!$B$1:$Q$10000,2,FALSE)</f>
        <v>#N/A</v>
      </c>
      <c r="C641" s="4" t="e">
        <f>VLOOKUP(A641,'[2]Quadrige Multicaps VL'!$B$1:$Q$10000,16,FALSE)</f>
        <v>#N/A</v>
      </c>
    </row>
    <row r="642" spans="1:3" hidden="1" x14ac:dyDescent="0.5">
      <c r="A642" s="6">
        <f>WORKDAY(A641,1,[1]!JoursFeries)</f>
        <v>43864</v>
      </c>
      <c r="B642" s="7" t="e">
        <f>VLOOKUP(A642,'[2]Quadrige Multicaps VL'!$B$1:$Q$10000,2,FALSE)</f>
        <v>#N/A</v>
      </c>
      <c r="C642" s="4" t="e">
        <f>VLOOKUP(A642,'[2]Quadrige Multicaps VL'!$B$1:$Q$10000,16,FALSE)</f>
        <v>#N/A</v>
      </c>
    </row>
    <row r="643" spans="1:3" hidden="1" x14ac:dyDescent="0.5">
      <c r="A643" s="6">
        <f>WORKDAY(A642,1,[1]!JoursFeries)</f>
        <v>43865</v>
      </c>
      <c r="B643" s="7" t="e">
        <f>VLOOKUP(A643,'[2]Quadrige Multicaps VL'!$B$1:$Q$10000,2,FALSE)</f>
        <v>#N/A</v>
      </c>
      <c r="C643" s="4" t="e">
        <f>VLOOKUP(A643,'[2]Quadrige Multicaps VL'!$B$1:$Q$10000,16,FALSE)</f>
        <v>#N/A</v>
      </c>
    </row>
    <row r="644" spans="1:3" hidden="1" x14ac:dyDescent="0.5">
      <c r="A644" s="6">
        <f>WORKDAY(A643,1,[1]!JoursFeries)</f>
        <v>43866</v>
      </c>
      <c r="B644" s="7" t="e">
        <f>VLOOKUP(A644,'[2]Quadrige Multicaps VL'!$B$1:$Q$10000,2,FALSE)</f>
        <v>#N/A</v>
      </c>
      <c r="C644" s="4" t="e">
        <f>VLOOKUP(A644,'[2]Quadrige Multicaps VL'!$B$1:$Q$10000,16,FALSE)</f>
        <v>#N/A</v>
      </c>
    </row>
    <row r="645" spans="1:3" hidden="1" x14ac:dyDescent="0.5">
      <c r="A645" s="6">
        <f>WORKDAY(A644,1,[1]!JoursFeries)</f>
        <v>43867</v>
      </c>
      <c r="B645" s="7" t="e">
        <f>VLOOKUP(A645,'[2]Quadrige Multicaps VL'!$B$1:$Q$10000,2,FALSE)</f>
        <v>#N/A</v>
      </c>
      <c r="C645" s="4" t="e">
        <f>VLOOKUP(A645,'[2]Quadrige Multicaps VL'!$B$1:$Q$10000,16,FALSE)</f>
        <v>#N/A</v>
      </c>
    </row>
    <row r="646" spans="1:3" hidden="1" x14ac:dyDescent="0.5">
      <c r="A646" s="6">
        <f>WORKDAY(A645,1,[1]!JoursFeries)</f>
        <v>43868</v>
      </c>
      <c r="B646" s="7" t="e">
        <f>VLOOKUP(A646,'[2]Quadrige Multicaps VL'!$B$1:$Q$10000,2,FALSE)</f>
        <v>#N/A</v>
      </c>
      <c r="C646" s="4" t="e">
        <f>VLOOKUP(A646,'[2]Quadrige Multicaps VL'!$B$1:$Q$10000,16,FALSE)</f>
        <v>#N/A</v>
      </c>
    </row>
    <row r="647" spans="1:3" hidden="1" x14ac:dyDescent="0.5">
      <c r="A647" s="6">
        <f>WORKDAY(A646,1,[1]!JoursFeries)</f>
        <v>43871</v>
      </c>
      <c r="B647" s="7" t="e">
        <f>VLOOKUP(A647,'[2]Quadrige Multicaps VL'!$B$1:$Q$10000,2,FALSE)</f>
        <v>#N/A</v>
      </c>
      <c r="C647" s="4" t="e">
        <f>VLOOKUP(A647,'[2]Quadrige Multicaps VL'!$B$1:$Q$10000,16,FALSE)</f>
        <v>#N/A</v>
      </c>
    </row>
    <row r="648" spans="1:3" hidden="1" x14ac:dyDescent="0.5">
      <c r="A648" s="6">
        <f>WORKDAY(A647,1,[1]!JoursFeries)</f>
        <v>43872</v>
      </c>
      <c r="B648" s="7" t="e">
        <f>VLOOKUP(A648,'[2]Quadrige Multicaps VL'!$B$1:$Q$10000,2,FALSE)</f>
        <v>#N/A</v>
      </c>
      <c r="C648" s="4" t="e">
        <f>VLOOKUP(A648,'[2]Quadrige Multicaps VL'!$B$1:$Q$10000,16,FALSE)</f>
        <v>#N/A</v>
      </c>
    </row>
    <row r="649" spans="1:3" hidden="1" x14ac:dyDescent="0.5">
      <c r="A649" s="6">
        <f>WORKDAY(A648,1,[1]!JoursFeries)</f>
        <v>43873</v>
      </c>
      <c r="B649" s="7" t="e">
        <f>VLOOKUP(A649,'[2]Quadrige Multicaps VL'!$B$1:$Q$10000,2,FALSE)</f>
        <v>#N/A</v>
      </c>
      <c r="C649" s="4" t="e">
        <f>VLOOKUP(A649,'[2]Quadrige Multicaps VL'!$B$1:$Q$10000,16,FALSE)</f>
        <v>#N/A</v>
      </c>
    </row>
    <row r="650" spans="1:3" hidden="1" x14ac:dyDescent="0.5">
      <c r="A650" s="6">
        <f>WORKDAY(A649,1,[1]!JoursFeries)</f>
        <v>43874</v>
      </c>
      <c r="B650" s="7" t="e">
        <f>VLOOKUP(A650,'[2]Quadrige Multicaps VL'!$B$1:$Q$10000,2,FALSE)</f>
        <v>#N/A</v>
      </c>
      <c r="C650" s="4" t="e">
        <f>VLOOKUP(A650,'[2]Quadrige Multicaps VL'!$B$1:$Q$10000,16,FALSE)</f>
        <v>#N/A</v>
      </c>
    </row>
    <row r="651" spans="1:3" hidden="1" x14ac:dyDescent="0.5">
      <c r="A651" s="6">
        <f>WORKDAY(A650,1,[1]!JoursFeries)</f>
        <v>43875</v>
      </c>
      <c r="B651" s="7" t="e">
        <f>VLOOKUP(A651,'[2]Quadrige Multicaps VL'!$B$1:$Q$10000,2,FALSE)</f>
        <v>#N/A</v>
      </c>
      <c r="C651" s="4" t="e">
        <f>VLOOKUP(A651,'[2]Quadrige Multicaps VL'!$B$1:$Q$10000,16,FALSE)</f>
        <v>#N/A</v>
      </c>
    </row>
    <row r="652" spans="1:3" hidden="1" x14ac:dyDescent="0.5">
      <c r="A652" s="6">
        <f>WORKDAY(A651,1,[1]!JoursFeries)</f>
        <v>43878</v>
      </c>
      <c r="B652" s="7" t="e">
        <f>VLOOKUP(A652,'[2]Quadrige Multicaps VL'!$B$1:$Q$10000,2,FALSE)</f>
        <v>#N/A</v>
      </c>
      <c r="C652" s="4" t="e">
        <f>VLOOKUP(A652,'[2]Quadrige Multicaps VL'!$B$1:$Q$10000,16,FALSE)</f>
        <v>#N/A</v>
      </c>
    </row>
    <row r="653" spans="1:3" hidden="1" x14ac:dyDescent="0.5">
      <c r="A653" s="6">
        <f>WORKDAY(A652,1,[1]!JoursFeries)</f>
        <v>43879</v>
      </c>
      <c r="B653" s="7" t="e">
        <f>VLOOKUP(A653,'[2]Quadrige Multicaps VL'!$B$1:$Q$10000,2,FALSE)</f>
        <v>#N/A</v>
      </c>
      <c r="C653" s="4" t="e">
        <f>VLOOKUP(A653,'[2]Quadrige Multicaps VL'!$B$1:$Q$10000,16,FALSE)</f>
        <v>#N/A</v>
      </c>
    </row>
    <row r="654" spans="1:3" hidden="1" x14ac:dyDescent="0.5">
      <c r="A654" s="6">
        <f>WORKDAY(A653,1,[1]!JoursFeries)</f>
        <v>43880</v>
      </c>
      <c r="B654" s="7" t="e">
        <f>VLOOKUP(A654,'[2]Quadrige Multicaps VL'!$B$1:$Q$10000,2,FALSE)</f>
        <v>#N/A</v>
      </c>
      <c r="C654" s="4" t="e">
        <f>VLOOKUP(A654,'[2]Quadrige Multicaps VL'!$B$1:$Q$10000,16,FALSE)</f>
        <v>#N/A</v>
      </c>
    </row>
    <row r="655" spans="1:3" hidden="1" x14ac:dyDescent="0.5">
      <c r="A655" s="6">
        <f>WORKDAY(A654,1,[1]!JoursFeries)</f>
        <v>43881</v>
      </c>
      <c r="B655" s="7" t="e">
        <f>VLOOKUP(A655,'[2]Quadrige Multicaps VL'!$B$1:$Q$10000,2,FALSE)</f>
        <v>#N/A</v>
      </c>
      <c r="C655" s="4" t="e">
        <f>VLOOKUP(A655,'[2]Quadrige Multicaps VL'!$B$1:$Q$10000,16,FALSE)</f>
        <v>#N/A</v>
      </c>
    </row>
    <row r="656" spans="1:3" hidden="1" x14ac:dyDescent="0.5">
      <c r="A656" s="6">
        <f>WORKDAY(A655,1,[1]!JoursFeries)</f>
        <v>43882</v>
      </c>
      <c r="B656" s="7" t="e">
        <f>VLOOKUP(A656,'[2]Quadrige Multicaps VL'!$B$1:$Q$10000,2,FALSE)</f>
        <v>#N/A</v>
      </c>
      <c r="C656" s="4" t="e">
        <f>VLOOKUP(A656,'[2]Quadrige Multicaps VL'!$B$1:$Q$10000,16,FALSE)</f>
        <v>#N/A</v>
      </c>
    </row>
    <row r="657" spans="1:3" hidden="1" x14ac:dyDescent="0.5">
      <c r="A657" s="6">
        <f>WORKDAY(A656,1,[1]!JoursFeries)</f>
        <v>43885</v>
      </c>
      <c r="B657" s="7" t="e">
        <f>VLOOKUP(A657,'[2]Quadrige Multicaps VL'!$B$1:$Q$10000,2,FALSE)</f>
        <v>#N/A</v>
      </c>
      <c r="C657" s="4" t="e">
        <f>VLOOKUP(A657,'[2]Quadrige Multicaps VL'!$B$1:$Q$10000,16,FALSE)</f>
        <v>#N/A</v>
      </c>
    </row>
    <row r="658" spans="1:3" hidden="1" x14ac:dyDescent="0.5">
      <c r="A658" s="6">
        <f>WORKDAY(A657,1,[1]!JoursFeries)</f>
        <v>43886</v>
      </c>
      <c r="B658" s="7" t="e">
        <f>VLOOKUP(A658,'[2]Quadrige Multicaps VL'!$B$1:$Q$10000,2,FALSE)</f>
        <v>#N/A</v>
      </c>
      <c r="C658" s="4" t="e">
        <f>VLOOKUP(A658,'[2]Quadrige Multicaps VL'!$B$1:$Q$10000,16,FALSE)</f>
        <v>#N/A</v>
      </c>
    </row>
    <row r="659" spans="1:3" hidden="1" x14ac:dyDescent="0.5">
      <c r="A659" s="6">
        <f>WORKDAY(A658,1,[1]!JoursFeries)</f>
        <v>43887</v>
      </c>
      <c r="B659" s="7" t="e">
        <f>VLOOKUP(A659,'[2]Quadrige Multicaps VL'!$B$1:$Q$10000,2,FALSE)</f>
        <v>#N/A</v>
      </c>
      <c r="C659" s="4" t="e">
        <f>VLOOKUP(A659,'[2]Quadrige Multicaps VL'!$B$1:$Q$10000,16,FALSE)</f>
        <v>#N/A</v>
      </c>
    </row>
    <row r="660" spans="1:3" hidden="1" x14ac:dyDescent="0.5">
      <c r="A660" s="6">
        <f>WORKDAY(A659,1,[1]!JoursFeries)</f>
        <v>43888</v>
      </c>
      <c r="B660" s="7" t="e">
        <f>VLOOKUP(A660,'[2]Quadrige Multicaps VL'!$B$1:$Q$10000,2,FALSE)</f>
        <v>#N/A</v>
      </c>
      <c r="C660" s="4" t="e">
        <f>VLOOKUP(A660,'[2]Quadrige Multicaps VL'!$B$1:$Q$10000,16,FALSE)</f>
        <v>#N/A</v>
      </c>
    </row>
    <row r="661" spans="1:3" hidden="1" x14ac:dyDescent="0.5">
      <c r="A661" s="6">
        <f>WORKDAY(A660,1,[1]!JoursFeries)</f>
        <v>43889</v>
      </c>
      <c r="B661" s="7" t="e">
        <f>VLOOKUP(A661,'[2]Quadrige Multicaps VL'!$B$1:$Q$10000,2,FALSE)</f>
        <v>#N/A</v>
      </c>
      <c r="C661" s="4" t="e">
        <f>VLOOKUP(A661,'[2]Quadrige Multicaps VL'!$B$1:$Q$10000,16,FALSE)</f>
        <v>#N/A</v>
      </c>
    </row>
    <row r="662" spans="1:3" hidden="1" x14ac:dyDescent="0.5">
      <c r="A662" s="6">
        <f>WORKDAY(A661,1,[1]!JoursFeries)</f>
        <v>43892</v>
      </c>
      <c r="B662" s="7" t="e">
        <f>VLOOKUP(A662,'[2]Quadrige Multicaps VL'!$B$1:$Q$10000,2,FALSE)</f>
        <v>#N/A</v>
      </c>
      <c r="C662" s="4" t="e">
        <f>VLOOKUP(A662,'[2]Quadrige Multicaps VL'!$B$1:$Q$10000,16,FALSE)</f>
        <v>#N/A</v>
      </c>
    </row>
    <row r="663" spans="1:3" x14ac:dyDescent="0.5">
      <c r="A663" s="6"/>
      <c r="B663" s="7"/>
    </row>
    <row r="664" spans="1:3" x14ac:dyDescent="0.5">
      <c r="A664" s="6"/>
      <c r="B664" s="7"/>
    </row>
    <row r="665" spans="1:3" x14ac:dyDescent="0.5">
      <c r="A665" s="6"/>
      <c r="B665" s="7"/>
    </row>
    <row r="666" spans="1:3" x14ac:dyDescent="0.5">
      <c r="A666" s="6"/>
      <c r="B666" s="7"/>
    </row>
    <row r="667" spans="1:3" x14ac:dyDescent="0.5">
      <c r="A667" s="6"/>
      <c r="B667" s="7"/>
    </row>
    <row r="668" spans="1:3" x14ac:dyDescent="0.5">
      <c r="A668" s="6"/>
      <c r="B668" s="7"/>
    </row>
    <row r="669" spans="1:3" x14ac:dyDescent="0.5">
      <c r="A669" s="6"/>
      <c r="B669" s="7"/>
    </row>
    <row r="670" spans="1:3" x14ac:dyDescent="0.5">
      <c r="A670" s="6"/>
      <c r="B670" s="7"/>
    </row>
    <row r="671" spans="1:3" x14ac:dyDescent="0.5">
      <c r="A671" s="6"/>
      <c r="B671" s="7"/>
    </row>
    <row r="672" spans="1:3" x14ac:dyDescent="0.5">
      <c r="A672" s="6"/>
      <c r="B672" s="7"/>
    </row>
    <row r="673" spans="1:2" x14ac:dyDescent="0.5">
      <c r="A673" s="6"/>
      <c r="B673" s="7"/>
    </row>
    <row r="674" spans="1:2" x14ac:dyDescent="0.5">
      <c r="A674" s="6"/>
      <c r="B674" s="7"/>
    </row>
    <row r="675" spans="1:2" x14ac:dyDescent="0.5">
      <c r="A675" s="6"/>
      <c r="B675" s="7"/>
    </row>
    <row r="676" spans="1:2" x14ac:dyDescent="0.5">
      <c r="A676" s="6"/>
      <c r="B676" s="7"/>
    </row>
    <row r="677" spans="1:2" x14ac:dyDescent="0.5">
      <c r="A677" s="6"/>
      <c r="B677" s="7"/>
    </row>
    <row r="678" spans="1:2" x14ac:dyDescent="0.5">
      <c r="A678" s="6"/>
      <c r="B678" s="7"/>
    </row>
    <row r="679" spans="1:2" x14ac:dyDescent="0.5">
      <c r="A679" s="6"/>
      <c r="B679" s="7"/>
    </row>
    <row r="680" spans="1:2" x14ac:dyDescent="0.5">
      <c r="A680" s="6"/>
      <c r="B680" s="7"/>
    </row>
    <row r="681" spans="1:2" x14ac:dyDescent="0.5">
      <c r="A681" s="6"/>
      <c r="B681" s="7"/>
    </row>
    <row r="682" spans="1:2" x14ac:dyDescent="0.5">
      <c r="A682" s="6"/>
      <c r="B682" s="7"/>
    </row>
    <row r="683" spans="1:2" x14ac:dyDescent="0.5">
      <c r="A683" s="6"/>
      <c r="B683" s="7"/>
    </row>
    <row r="684" spans="1:2" x14ac:dyDescent="0.5">
      <c r="A684" s="6"/>
      <c r="B684" s="7"/>
    </row>
    <row r="685" spans="1:2" x14ac:dyDescent="0.5">
      <c r="A685" s="6"/>
      <c r="B685" s="7"/>
    </row>
    <row r="686" spans="1:2" x14ac:dyDescent="0.5">
      <c r="A686" s="6"/>
      <c r="B686" s="7"/>
    </row>
    <row r="687" spans="1:2" x14ac:dyDescent="0.5">
      <c r="A687" s="6"/>
      <c r="B687" s="7"/>
    </row>
    <row r="688" spans="1:2" x14ac:dyDescent="0.5">
      <c r="A688" s="6"/>
      <c r="B688" s="7"/>
    </row>
    <row r="689" spans="1:2" x14ac:dyDescent="0.5">
      <c r="A689" s="6"/>
      <c r="B689" s="7"/>
    </row>
    <row r="690" spans="1:2" x14ac:dyDescent="0.5">
      <c r="A690" s="6"/>
      <c r="B690" s="7"/>
    </row>
    <row r="691" spans="1:2" x14ac:dyDescent="0.5">
      <c r="A691" s="6"/>
      <c r="B691" s="7"/>
    </row>
    <row r="692" spans="1:2" x14ac:dyDescent="0.5">
      <c r="A692" s="6"/>
      <c r="B692" s="7"/>
    </row>
    <row r="693" spans="1:2" x14ac:dyDescent="0.5">
      <c r="A693" s="6"/>
      <c r="B693" s="7"/>
    </row>
    <row r="694" spans="1:2" x14ac:dyDescent="0.5">
      <c r="A694" s="6"/>
      <c r="B694" s="7"/>
    </row>
    <row r="695" spans="1:2" x14ac:dyDescent="0.5">
      <c r="A695" s="6"/>
      <c r="B695" s="7"/>
    </row>
    <row r="696" spans="1:2" x14ac:dyDescent="0.5">
      <c r="A696" s="6"/>
      <c r="B696" s="7"/>
    </row>
    <row r="697" spans="1:2" x14ac:dyDescent="0.5">
      <c r="A697" s="6"/>
      <c r="B697" s="7"/>
    </row>
    <row r="698" spans="1:2" x14ac:dyDescent="0.5">
      <c r="A698" s="6"/>
      <c r="B698" s="7"/>
    </row>
    <row r="699" spans="1:2" x14ac:dyDescent="0.5">
      <c r="A699" s="6"/>
      <c r="B699" s="7"/>
    </row>
    <row r="700" spans="1:2" x14ac:dyDescent="0.5">
      <c r="A700" s="6"/>
      <c r="B700" s="7"/>
    </row>
    <row r="701" spans="1:2" x14ac:dyDescent="0.5">
      <c r="A701" s="6"/>
      <c r="B701" s="7"/>
    </row>
    <row r="702" spans="1:2" x14ac:dyDescent="0.5">
      <c r="A702" s="6"/>
      <c r="B702" s="7"/>
    </row>
    <row r="703" spans="1:2" x14ac:dyDescent="0.5">
      <c r="A703" s="6"/>
      <c r="B703" s="7"/>
    </row>
    <row r="704" spans="1:2" x14ac:dyDescent="0.5">
      <c r="A704" s="6"/>
      <c r="B704" s="7"/>
    </row>
    <row r="705" spans="1:2" x14ac:dyDescent="0.5">
      <c r="A705" s="6"/>
      <c r="B705" s="7"/>
    </row>
    <row r="706" spans="1:2" x14ac:dyDescent="0.5">
      <c r="A706" s="6"/>
      <c r="B706" s="7"/>
    </row>
    <row r="707" spans="1:2" x14ac:dyDescent="0.5">
      <c r="A707" s="6"/>
      <c r="B707" s="7"/>
    </row>
    <row r="708" spans="1:2" x14ac:dyDescent="0.5">
      <c r="A708" s="6"/>
      <c r="B708" s="7"/>
    </row>
    <row r="709" spans="1:2" x14ac:dyDescent="0.5">
      <c r="A709" s="6"/>
      <c r="B709" s="7"/>
    </row>
    <row r="710" spans="1:2" x14ac:dyDescent="0.5">
      <c r="A710" s="6"/>
      <c r="B710" s="7"/>
    </row>
    <row r="711" spans="1:2" x14ac:dyDescent="0.5">
      <c r="A711" s="6"/>
      <c r="B711" s="7"/>
    </row>
    <row r="712" spans="1:2" x14ac:dyDescent="0.5">
      <c r="A712" s="6"/>
      <c r="B712" s="7"/>
    </row>
    <row r="713" spans="1:2" x14ac:dyDescent="0.5">
      <c r="A713" s="6"/>
      <c r="B713" s="7"/>
    </row>
    <row r="714" spans="1:2" x14ac:dyDescent="0.5">
      <c r="A714" s="6"/>
      <c r="B714" s="7"/>
    </row>
    <row r="715" spans="1:2" x14ac:dyDescent="0.5">
      <c r="A715" s="6"/>
      <c r="B715" s="7"/>
    </row>
    <row r="716" spans="1:2" x14ac:dyDescent="0.5">
      <c r="A716" s="6"/>
      <c r="B716" s="7"/>
    </row>
    <row r="717" spans="1:2" x14ac:dyDescent="0.5">
      <c r="A717" s="6"/>
      <c r="B717" s="7"/>
    </row>
    <row r="718" spans="1:2" x14ac:dyDescent="0.5">
      <c r="A718" s="6"/>
      <c r="B718" s="7"/>
    </row>
    <row r="719" spans="1:2" x14ac:dyDescent="0.5">
      <c r="A719" s="6"/>
      <c r="B719" s="7"/>
    </row>
    <row r="720" spans="1:2" x14ac:dyDescent="0.5">
      <c r="A720" s="6"/>
      <c r="B720" s="7"/>
    </row>
    <row r="721" spans="1:2" x14ac:dyDescent="0.5">
      <c r="A721" s="6"/>
      <c r="B721" s="7"/>
    </row>
    <row r="722" spans="1:2" x14ac:dyDescent="0.5">
      <c r="A722" s="6"/>
      <c r="B722" s="7"/>
    </row>
    <row r="723" spans="1:2" x14ac:dyDescent="0.5">
      <c r="A723" s="6"/>
      <c r="B723" s="7"/>
    </row>
    <row r="724" spans="1:2" x14ac:dyDescent="0.5">
      <c r="A724" s="6"/>
      <c r="B724" s="7"/>
    </row>
    <row r="725" spans="1:2" x14ac:dyDescent="0.5">
      <c r="A725" s="6"/>
      <c r="B725" s="7"/>
    </row>
    <row r="726" spans="1:2" x14ac:dyDescent="0.5">
      <c r="A726" s="6"/>
      <c r="B726" s="7"/>
    </row>
    <row r="727" spans="1:2" x14ac:dyDescent="0.5">
      <c r="A727" s="6"/>
      <c r="B727" s="7"/>
    </row>
    <row r="728" spans="1:2" x14ac:dyDescent="0.5">
      <c r="A728" s="6"/>
      <c r="B728" s="7"/>
    </row>
    <row r="729" spans="1:2" x14ac:dyDescent="0.5">
      <c r="A729" s="6"/>
      <c r="B729" s="7"/>
    </row>
    <row r="730" spans="1:2" x14ac:dyDescent="0.5">
      <c r="A730" s="6"/>
      <c r="B730" s="7"/>
    </row>
    <row r="731" spans="1:2" x14ac:dyDescent="0.5">
      <c r="A731" s="6"/>
      <c r="B731" s="7"/>
    </row>
    <row r="732" spans="1:2" x14ac:dyDescent="0.5">
      <c r="A732" s="6"/>
      <c r="B732" s="7"/>
    </row>
    <row r="733" spans="1:2" x14ac:dyDescent="0.5">
      <c r="A733" s="6"/>
      <c r="B733" s="7"/>
    </row>
    <row r="734" spans="1:2" x14ac:dyDescent="0.5">
      <c r="A734" s="6"/>
      <c r="B734" s="7"/>
    </row>
    <row r="735" spans="1:2" x14ac:dyDescent="0.5">
      <c r="A735" s="6"/>
      <c r="B735" s="7"/>
    </row>
    <row r="736" spans="1:2" x14ac:dyDescent="0.5">
      <c r="A736" s="6"/>
      <c r="B736" s="7"/>
    </row>
    <row r="737" spans="1:2" x14ac:dyDescent="0.5">
      <c r="A737" s="6"/>
      <c r="B737" s="7"/>
    </row>
    <row r="738" spans="1:2" x14ac:dyDescent="0.5">
      <c r="A738" s="6"/>
      <c r="B738" s="7"/>
    </row>
    <row r="739" spans="1:2" x14ac:dyDescent="0.5">
      <c r="A739" s="6"/>
      <c r="B739" s="7"/>
    </row>
    <row r="740" spans="1:2" x14ac:dyDescent="0.5">
      <c r="A740" s="6"/>
      <c r="B740" s="7"/>
    </row>
    <row r="741" spans="1:2" x14ac:dyDescent="0.5">
      <c r="A741" s="6"/>
      <c r="B741" s="7"/>
    </row>
    <row r="742" spans="1:2" x14ac:dyDescent="0.5">
      <c r="A742" s="6"/>
      <c r="B742" s="7"/>
    </row>
    <row r="743" spans="1:2" x14ac:dyDescent="0.5">
      <c r="A743" s="6"/>
      <c r="B743" s="7"/>
    </row>
    <row r="744" spans="1:2" x14ac:dyDescent="0.5">
      <c r="A744" s="6"/>
      <c r="B744" s="7"/>
    </row>
    <row r="745" spans="1:2" x14ac:dyDescent="0.5">
      <c r="A745" s="6"/>
      <c r="B745" s="7"/>
    </row>
    <row r="746" spans="1:2" x14ac:dyDescent="0.5">
      <c r="A746" s="6"/>
      <c r="B746" s="7"/>
    </row>
    <row r="747" spans="1:2" x14ac:dyDescent="0.5">
      <c r="A747" s="6"/>
      <c r="B747" s="7"/>
    </row>
    <row r="748" spans="1:2" x14ac:dyDescent="0.5">
      <c r="A748" s="6"/>
      <c r="B748" s="7"/>
    </row>
    <row r="749" spans="1:2" x14ac:dyDescent="0.5">
      <c r="A749" s="6"/>
      <c r="B749" s="7"/>
    </row>
    <row r="750" spans="1:2" x14ac:dyDescent="0.5">
      <c r="A750" s="6"/>
      <c r="B750" s="7"/>
    </row>
    <row r="751" spans="1:2" x14ac:dyDescent="0.5">
      <c r="A751" s="6"/>
      <c r="B751" s="7"/>
    </row>
    <row r="752" spans="1:2" x14ac:dyDescent="0.5">
      <c r="A752" s="6"/>
      <c r="B752" s="7"/>
    </row>
    <row r="753" spans="1:2" x14ac:dyDescent="0.5">
      <c r="A753" s="6"/>
      <c r="B753" s="7"/>
    </row>
    <row r="754" spans="1:2" x14ac:dyDescent="0.5">
      <c r="A754" s="6"/>
      <c r="B754" s="7"/>
    </row>
    <row r="755" spans="1:2" x14ac:dyDescent="0.5">
      <c r="A755" s="6"/>
      <c r="B755" s="7"/>
    </row>
    <row r="756" spans="1:2" x14ac:dyDescent="0.5">
      <c r="A756" s="6"/>
      <c r="B756" s="7"/>
    </row>
    <row r="757" spans="1:2" x14ac:dyDescent="0.5">
      <c r="A757" s="6"/>
      <c r="B757" s="7"/>
    </row>
    <row r="758" spans="1:2" x14ac:dyDescent="0.5">
      <c r="A758" s="6"/>
      <c r="B758" s="7"/>
    </row>
    <row r="759" spans="1:2" x14ac:dyDescent="0.5">
      <c r="A759" s="6"/>
      <c r="B759" s="7"/>
    </row>
    <row r="760" spans="1:2" x14ac:dyDescent="0.5">
      <c r="A760" s="6"/>
      <c r="B760" s="7"/>
    </row>
    <row r="761" spans="1:2" x14ac:dyDescent="0.5">
      <c r="A761" s="6"/>
      <c r="B761" s="7"/>
    </row>
    <row r="762" spans="1:2" x14ac:dyDescent="0.5">
      <c r="A762" s="6"/>
      <c r="B762" s="7"/>
    </row>
    <row r="763" spans="1:2" x14ac:dyDescent="0.5">
      <c r="A763" s="6"/>
      <c r="B763" s="7"/>
    </row>
    <row r="764" spans="1:2" x14ac:dyDescent="0.5">
      <c r="A764" s="6"/>
      <c r="B764" s="7"/>
    </row>
    <row r="765" spans="1:2" x14ac:dyDescent="0.5">
      <c r="A765" s="6"/>
      <c r="B765" s="7"/>
    </row>
    <row r="766" spans="1:2" x14ac:dyDescent="0.5">
      <c r="A766" s="6"/>
      <c r="B766" s="7"/>
    </row>
    <row r="767" spans="1:2" x14ac:dyDescent="0.5">
      <c r="A767" s="6"/>
      <c r="B767" s="7"/>
    </row>
    <row r="768" spans="1:2" x14ac:dyDescent="0.5">
      <c r="A768" s="6"/>
      <c r="B768" s="7"/>
    </row>
    <row r="769" spans="1:2" x14ac:dyDescent="0.5">
      <c r="A769" s="6"/>
      <c r="B769" s="7"/>
    </row>
    <row r="770" spans="1:2" x14ac:dyDescent="0.5">
      <c r="A770" s="6"/>
      <c r="B770" s="7"/>
    </row>
    <row r="771" spans="1:2" x14ac:dyDescent="0.5">
      <c r="A771" s="6"/>
      <c r="B771" s="7"/>
    </row>
    <row r="772" spans="1:2" x14ac:dyDescent="0.5">
      <c r="A772" s="6"/>
      <c r="B772" s="7"/>
    </row>
    <row r="773" spans="1:2" x14ac:dyDescent="0.5">
      <c r="A773" s="6"/>
      <c r="B773" s="7"/>
    </row>
    <row r="774" spans="1:2" x14ac:dyDescent="0.5">
      <c r="A774" s="6"/>
      <c r="B774" s="7"/>
    </row>
    <row r="775" spans="1:2" x14ac:dyDescent="0.5">
      <c r="A775" s="6"/>
      <c r="B775" s="7"/>
    </row>
    <row r="776" spans="1:2" x14ac:dyDescent="0.5">
      <c r="A776" s="6"/>
      <c r="B776" s="7"/>
    </row>
    <row r="777" spans="1:2" x14ac:dyDescent="0.5">
      <c r="A777" s="6"/>
      <c r="B777" s="7"/>
    </row>
    <row r="778" spans="1:2" x14ac:dyDescent="0.5">
      <c r="A778" s="6"/>
      <c r="B778" s="7"/>
    </row>
    <row r="779" spans="1:2" x14ac:dyDescent="0.5">
      <c r="A779" s="6"/>
      <c r="B779" s="7"/>
    </row>
    <row r="780" spans="1:2" x14ac:dyDescent="0.5">
      <c r="A780" s="6"/>
      <c r="B780" s="7"/>
    </row>
    <row r="781" spans="1:2" x14ac:dyDescent="0.5">
      <c r="A781" s="6"/>
      <c r="B781" s="7"/>
    </row>
    <row r="782" spans="1:2" x14ac:dyDescent="0.5">
      <c r="A782" s="6"/>
      <c r="B782" s="7"/>
    </row>
    <row r="783" spans="1:2" x14ac:dyDescent="0.5">
      <c r="A783" s="6"/>
      <c r="B783" s="7"/>
    </row>
    <row r="784" spans="1:2" x14ac:dyDescent="0.5">
      <c r="A784" s="6"/>
      <c r="B784" s="7"/>
    </row>
    <row r="785" spans="1:2" x14ac:dyDescent="0.5">
      <c r="A785" s="6"/>
      <c r="B785" s="7"/>
    </row>
    <row r="786" spans="1:2" x14ac:dyDescent="0.5">
      <c r="A786" s="6"/>
      <c r="B786" s="7"/>
    </row>
    <row r="787" spans="1:2" x14ac:dyDescent="0.5">
      <c r="A787" s="6"/>
      <c r="B787" s="7"/>
    </row>
    <row r="788" spans="1:2" x14ac:dyDescent="0.5">
      <c r="A788" s="6"/>
      <c r="B788" s="7"/>
    </row>
    <row r="789" spans="1:2" x14ac:dyDescent="0.5">
      <c r="A789" s="6"/>
      <c r="B789" s="7"/>
    </row>
    <row r="790" spans="1:2" x14ac:dyDescent="0.5">
      <c r="A790" s="6"/>
      <c r="B790" s="7"/>
    </row>
    <row r="791" spans="1:2" x14ac:dyDescent="0.5">
      <c r="A791" s="6"/>
      <c r="B791" s="7"/>
    </row>
    <row r="792" spans="1:2" x14ac:dyDescent="0.5">
      <c r="A792" s="6"/>
      <c r="B792" s="7"/>
    </row>
    <row r="793" spans="1:2" x14ac:dyDescent="0.5">
      <c r="A793" s="6"/>
      <c r="B793" s="7"/>
    </row>
    <row r="794" spans="1:2" x14ac:dyDescent="0.5">
      <c r="A794" s="6"/>
      <c r="B794" s="7"/>
    </row>
    <row r="795" spans="1:2" x14ac:dyDescent="0.5">
      <c r="A795" s="6"/>
      <c r="B795" s="7"/>
    </row>
    <row r="796" spans="1:2" x14ac:dyDescent="0.5">
      <c r="A796" s="6"/>
      <c r="B796" s="7"/>
    </row>
    <row r="797" spans="1:2" x14ac:dyDescent="0.5">
      <c r="A797" s="6"/>
      <c r="B797" s="7"/>
    </row>
    <row r="798" spans="1:2" x14ac:dyDescent="0.5">
      <c r="A798" s="6"/>
      <c r="B798" s="7"/>
    </row>
    <row r="799" spans="1:2" x14ac:dyDescent="0.5">
      <c r="A799" s="6"/>
      <c r="B799" s="7"/>
    </row>
    <row r="800" spans="1:2" x14ac:dyDescent="0.5">
      <c r="A800" s="6"/>
      <c r="B800" s="7"/>
    </row>
    <row r="801" spans="1:2" x14ac:dyDescent="0.5">
      <c r="A801" s="6"/>
      <c r="B801" s="7"/>
    </row>
    <row r="802" spans="1:2" x14ac:dyDescent="0.5">
      <c r="A802" s="6"/>
      <c r="B802" s="7"/>
    </row>
    <row r="803" spans="1:2" x14ac:dyDescent="0.5">
      <c r="A803" s="6"/>
      <c r="B803" s="7"/>
    </row>
    <row r="804" spans="1:2" x14ac:dyDescent="0.5">
      <c r="A804" s="6"/>
      <c r="B804" s="7"/>
    </row>
    <row r="805" spans="1:2" x14ac:dyDescent="0.5">
      <c r="A805" s="6"/>
      <c r="B805" s="7"/>
    </row>
    <row r="806" spans="1:2" x14ac:dyDescent="0.5">
      <c r="A806" s="6"/>
      <c r="B806" s="7"/>
    </row>
    <row r="807" spans="1:2" x14ac:dyDescent="0.5">
      <c r="A807" s="6"/>
      <c r="B807" s="7"/>
    </row>
    <row r="808" spans="1:2" x14ac:dyDescent="0.5">
      <c r="A808" s="6"/>
      <c r="B808" s="7"/>
    </row>
    <row r="809" spans="1:2" x14ac:dyDescent="0.5">
      <c r="A809" s="6"/>
      <c r="B809" s="7"/>
    </row>
    <row r="810" spans="1:2" x14ac:dyDescent="0.5">
      <c r="A810" s="6"/>
      <c r="B810" s="7"/>
    </row>
    <row r="811" spans="1:2" x14ac:dyDescent="0.5">
      <c r="A811" s="6"/>
      <c r="B811" s="7"/>
    </row>
    <row r="812" spans="1:2" x14ac:dyDescent="0.5">
      <c r="A812" s="6"/>
      <c r="B812" s="7"/>
    </row>
    <row r="813" spans="1:2" x14ac:dyDescent="0.5">
      <c r="A813" s="6"/>
      <c r="B813" s="7"/>
    </row>
    <row r="814" spans="1:2" x14ac:dyDescent="0.5">
      <c r="A814" s="6"/>
      <c r="B814" s="7"/>
    </row>
    <row r="815" spans="1:2" x14ac:dyDescent="0.5">
      <c r="A815" s="6"/>
      <c r="B815" s="7"/>
    </row>
    <row r="816" spans="1:2" x14ac:dyDescent="0.5">
      <c r="A816" s="6"/>
      <c r="B816" s="7"/>
    </row>
    <row r="817" spans="1:2" x14ac:dyDescent="0.5">
      <c r="A817" s="6"/>
      <c r="B817" s="7"/>
    </row>
    <row r="818" spans="1:2" x14ac:dyDescent="0.5">
      <c r="A818" s="6"/>
      <c r="B818" s="7"/>
    </row>
    <row r="819" spans="1:2" x14ac:dyDescent="0.5">
      <c r="A819" s="6"/>
      <c r="B819" s="7"/>
    </row>
    <row r="820" spans="1:2" x14ac:dyDescent="0.5">
      <c r="A820" s="6"/>
      <c r="B820" s="7"/>
    </row>
    <row r="821" spans="1:2" x14ac:dyDescent="0.5">
      <c r="A821" s="6"/>
      <c r="B821" s="7"/>
    </row>
    <row r="822" spans="1:2" x14ac:dyDescent="0.5">
      <c r="A822" s="6"/>
      <c r="B822" s="7"/>
    </row>
    <row r="823" spans="1:2" x14ac:dyDescent="0.5">
      <c r="A823" s="6"/>
      <c r="B823" s="7"/>
    </row>
    <row r="824" spans="1:2" x14ac:dyDescent="0.5">
      <c r="A824" s="6"/>
      <c r="B824" s="7"/>
    </row>
    <row r="825" spans="1:2" x14ac:dyDescent="0.5">
      <c r="A825" s="6"/>
      <c r="B825" s="7"/>
    </row>
    <row r="826" spans="1:2" x14ac:dyDescent="0.5">
      <c r="A826" s="6"/>
      <c r="B826" s="7"/>
    </row>
    <row r="827" spans="1:2" x14ac:dyDescent="0.5">
      <c r="A827" s="6"/>
      <c r="B827" s="7"/>
    </row>
    <row r="828" spans="1:2" x14ac:dyDescent="0.5">
      <c r="A828" s="6"/>
      <c r="B828" s="7"/>
    </row>
    <row r="829" spans="1:2" x14ac:dyDescent="0.5">
      <c r="A829" s="6"/>
      <c r="B829" s="7"/>
    </row>
    <row r="830" spans="1:2" x14ac:dyDescent="0.5">
      <c r="A830" s="6"/>
      <c r="B830" s="7"/>
    </row>
    <row r="831" spans="1:2" x14ac:dyDescent="0.5">
      <c r="A831" s="6"/>
      <c r="B831" s="7"/>
    </row>
    <row r="832" spans="1:2" x14ac:dyDescent="0.5">
      <c r="A832" s="6"/>
      <c r="B832" s="7"/>
    </row>
    <row r="833" spans="1:2" x14ac:dyDescent="0.5">
      <c r="A833" s="6"/>
      <c r="B833" s="7"/>
    </row>
    <row r="834" spans="1:2" x14ac:dyDescent="0.5">
      <c r="A834" s="6"/>
      <c r="B834" s="7"/>
    </row>
    <row r="835" spans="1:2" x14ac:dyDescent="0.5">
      <c r="A835" s="6"/>
      <c r="B835" s="7"/>
    </row>
    <row r="836" spans="1:2" x14ac:dyDescent="0.5">
      <c r="A836" s="6"/>
      <c r="B836" s="7"/>
    </row>
    <row r="837" spans="1:2" x14ac:dyDescent="0.5">
      <c r="A837" s="6"/>
      <c r="B837" s="7"/>
    </row>
    <row r="838" spans="1:2" x14ac:dyDescent="0.5">
      <c r="A838" s="6"/>
      <c r="B838" s="7"/>
    </row>
    <row r="839" spans="1:2" x14ac:dyDescent="0.5">
      <c r="A839" s="6"/>
      <c r="B839" s="7"/>
    </row>
    <row r="840" spans="1:2" x14ac:dyDescent="0.5">
      <c r="A840" s="6"/>
      <c r="B840" s="7"/>
    </row>
    <row r="841" spans="1:2" x14ac:dyDescent="0.5">
      <c r="A841" s="6"/>
      <c r="B841" s="7"/>
    </row>
    <row r="842" spans="1:2" x14ac:dyDescent="0.5">
      <c r="A842" s="6"/>
      <c r="B842" s="7"/>
    </row>
    <row r="843" spans="1:2" x14ac:dyDescent="0.5">
      <c r="A843" s="6"/>
      <c r="B843" s="7"/>
    </row>
    <row r="844" spans="1:2" x14ac:dyDescent="0.5">
      <c r="A844" s="6"/>
      <c r="B844" s="7"/>
    </row>
    <row r="845" spans="1:2" x14ac:dyDescent="0.5">
      <c r="A845" s="6"/>
      <c r="B845" s="7"/>
    </row>
    <row r="846" spans="1:2" x14ac:dyDescent="0.5">
      <c r="A846" s="6"/>
      <c r="B846" s="7"/>
    </row>
    <row r="847" spans="1:2" x14ac:dyDescent="0.5">
      <c r="A847" s="6"/>
      <c r="B847" s="7"/>
    </row>
    <row r="848" spans="1:2" x14ac:dyDescent="0.5">
      <c r="A848" s="6"/>
      <c r="B848" s="7"/>
    </row>
    <row r="849" spans="1:2" x14ac:dyDescent="0.5">
      <c r="A849" s="6"/>
      <c r="B849" s="7"/>
    </row>
    <row r="850" spans="1:2" x14ac:dyDescent="0.5">
      <c r="A850" s="6"/>
      <c r="B850" s="7"/>
    </row>
    <row r="851" spans="1:2" x14ac:dyDescent="0.5">
      <c r="A851" s="6"/>
      <c r="B851" s="7"/>
    </row>
    <row r="852" spans="1:2" x14ac:dyDescent="0.5">
      <c r="A852" s="6"/>
      <c r="B852" s="7"/>
    </row>
    <row r="853" spans="1:2" x14ac:dyDescent="0.5">
      <c r="A853" s="6"/>
      <c r="B853" s="7"/>
    </row>
    <row r="854" spans="1:2" x14ac:dyDescent="0.5">
      <c r="A854" s="6"/>
      <c r="B854" s="7"/>
    </row>
    <row r="855" spans="1:2" x14ac:dyDescent="0.5">
      <c r="A855" s="6"/>
      <c r="B855" s="7"/>
    </row>
    <row r="856" spans="1:2" x14ac:dyDescent="0.5">
      <c r="A856" s="6"/>
      <c r="B856" s="7"/>
    </row>
    <row r="857" spans="1:2" x14ac:dyDescent="0.5">
      <c r="A857" s="6"/>
      <c r="B857" s="7"/>
    </row>
    <row r="858" spans="1:2" x14ac:dyDescent="0.5">
      <c r="A858" s="6"/>
      <c r="B858" s="7"/>
    </row>
    <row r="859" spans="1:2" x14ac:dyDescent="0.5">
      <c r="A859" s="6"/>
      <c r="B859" s="7"/>
    </row>
    <row r="860" spans="1:2" x14ac:dyDescent="0.5">
      <c r="A860" s="6"/>
      <c r="B860" s="7"/>
    </row>
    <row r="861" spans="1:2" x14ac:dyDescent="0.5">
      <c r="A861" s="6"/>
      <c r="B861" s="7"/>
    </row>
    <row r="862" spans="1:2" x14ac:dyDescent="0.5">
      <c r="A862" s="6"/>
      <c r="B862" s="7"/>
    </row>
    <row r="863" spans="1:2" x14ac:dyDescent="0.5">
      <c r="A863" s="6"/>
      <c r="B863" s="7"/>
    </row>
    <row r="864" spans="1:2" x14ac:dyDescent="0.5">
      <c r="A864" s="6"/>
      <c r="B864" s="7"/>
    </row>
    <row r="865" spans="1:2" x14ac:dyDescent="0.5">
      <c r="A865" s="6"/>
      <c r="B865" s="7"/>
    </row>
    <row r="866" spans="1:2" x14ac:dyDescent="0.5">
      <c r="A866" s="6"/>
      <c r="B866" s="7"/>
    </row>
    <row r="867" spans="1:2" x14ac:dyDescent="0.5">
      <c r="A867" s="6"/>
      <c r="B867" s="7"/>
    </row>
    <row r="868" spans="1:2" x14ac:dyDescent="0.5">
      <c r="A868" s="6"/>
      <c r="B868" s="7"/>
    </row>
    <row r="869" spans="1:2" x14ac:dyDescent="0.5">
      <c r="A869" s="6"/>
      <c r="B869" s="7"/>
    </row>
    <row r="870" spans="1:2" x14ac:dyDescent="0.5">
      <c r="A870" s="6"/>
      <c r="B870" s="7"/>
    </row>
    <row r="871" spans="1:2" x14ac:dyDescent="0.5">
      <c r="A871" s="6"/>
      <c r="B871" s="7"/>
    </row>
    <row r="872" spans="1:2" x14ac:dyDescent="0.5">
      <c r="A872" s="6"/>
      <c r="B872" s="7"/>
    </row>
    <row r="873" spans="1:2" x14ac:dyDescent="0.5">
      <c r="A873" s="6"/>
      <c r="B873" s="7"/>
    </row>
    <row r="874" spans="1:2" x14ac:dyDescent="0.5">
      <c r="A874" s="6"/>
      <c r="B874" s="7"/>
    </row>
    <row r="875" spans="1:2" x14ac:dyDescent="0.5">
      <c r="A875" s="6"/>
      <c r="B875" s="7"/>
    </row>
    <row r="876" spans="1:2" x14ac:dyDescent="0.5">
      <c r="A876" s="6"/>
      <c r="B876" s="7"/>
    </row>
    <row r="877" spans="1:2" x14ac:dyDescent="0.5">
      <c r="A877" s="6"/>
      <c r="B877" s="7"/>
    </row>
    <row r="878" spans="1:2" x14ac:dyDescent="0.5">
      <c r="A878" s="6"/>
      <c r="B878" s="7"/>
    </row>
    <row r="879" spans="1:2" x14ac:dyDescent="0.5">
      <c r="A879" s="6"/>
      <c r="B879" s="7"/>
    </row>
    <row r="880" spans="1:2" x14ac:dyDescent="0.5">
      <c r="A880" s="6"/>
      <c r="B880" s="7"/>
    </row>
    <row r="881" spans="1:2" x14ac:dyDescent="0.5">
      <c r="A881" s="6"/>
      <c r="B881" s="7"/>
    </row>
    <row r="882" spans="1:2" x14ac:dyDescent="0.5">
      <c r="A882" s="6"/>
      <c r="B882" s="7"/>
    </row>
    <row r="883" spans="1:2" x14ac:dyDescent="0.5">
      <c r="A883" s="6"/>
      <c r="B883" s="7"/>
    </row>
    <row r="884" spans="1:2" x14ac:dyDescent="0.5">
      <c r="A884" s="6"/>
      <c r="B884" s="7"/>
    </row>
    <row r="885" spans="1:2" x14ac:dyDescent="0.5">
      <c r="A885" s="6"/>
      <c r="B885" s="7"/>
    </row>
    <row r="886" spans="1:2" x14ac:dyDescent="0.5">
      <c r="A886" s="6"/>
      <c r="B886" s="7"/>
    </row>
    <row r="887" spans="1:2" x14ac:dyDescent="0.5">
      <c r="A887" s="6"/>
      <c r="B887" s="7"/>
    </row>
    <row r="888" spans="1:2" x14ac:dyDescent="0.5">
      <c r="A888" s="6"/>
      <c r="B888" s="7"/>
    </row>
    <row r="889" spans="1:2" x14ac:dyDescent="0.5">
      <c r="A889" s="6"/>
      <c r="B889" s="7"/>
    </row>
    <row r="890" spans="1:2" x14ac:dyDescent="0.5">
      <c r="A890" s="6"/>
      <c r="B890" s="7"/>
    </row>
    <row r="891" spans="1:2" x14ac:dyDescent="0.5">
      <c r="A891" s="6"/>
      <c r="B891" s="7"/>
    </row>
    <row r="892" spans="1:2" x14ac:dyDescent="0.5">
      <c r="A892" s="6"/>
      <c r="B892" s="7"/>
    </row>
    <row r="893" spans="1:2" x14ac:dyDescent="0.5">
      <c r="A893" s="6"/>
      <c r="B893" s="7"/>
    </row>
    <row r="894" spans="1:2" x14ac:dyDescent="0.5">
      <c r="A894" s="6"/>
      <c r="B894" s="7"/>
    </row>
    <row r="895" spans="1:2" x14ac:dyDescent="0.5">
      <c r="A895" s="6"/>
      <c r="B895" s="7"/>
    </row>
    <row r="896" spans="1:2" x14ac:dyDescent="0.5">
      <c r="A896" s="6"/>
      <c r="B896" s="7"/>
    </row>
    <row r="897" spans="1:2" x14ac:dyDescent="0.5">
      <c r="A897" s="6"/>
      <c r="B897" s="7"/>
    </row>
    <row r="898" spans="1:2" x14ac:dyDescent="0.5">
      <c r="A898" s="6"/>
      <c r="B898" s="7"/>
    </row>
    <row r="899" spans="1:2" x14ac:dyDescent="0.5">
      <c r="A899" s="6"/>
      <c r="B899" s="7"/>
    </row>
    <row r="900" spans="1:2" x14ac:dyDescent="0.5">
      <c r="A900" s="6"/>
      <c r="B900" s="7"/>
    </row>
    <row r="901" spans="1:2" x14ac:dyDescent="0.5">
      <c r="A901" s="6"/>
      <c r="B901" s="7"/>
    </row>
    <row r="902" spans="1:2" x14ac:dyDescent="0.5">
      <c r="A902" s="6"/>
      <c r="B902" s="7"/>
    </row>
    <row r="903" spans="1:2" x14ac:dyDescent="0.5">
      <c r="A903" s="6"/>
      <c r="B903" s="7"/>
    </row>
    <row r="904" spans="1:2" x14ac:dyDescent="0.5">
      <c r="A904" s="6"/>
      <c r="B904" s="7"/>
    </row>
    <row r="905" spans="1:2" x14ac:dyDescent="0.5">
      <c r="A905" s="6"/>
      <c r="B905" s="7"/>
    </row>
    <row r="906" spans="1:2" x14ac:dyDescent="0.5">
      <c r="A906" s="6"/>
      <c r="B906" s="7"/>
    </row>
    <row r="907" spans="1:2" x14ac:dyDescent="0.5">
      <c r="A907" s="6"/>
      <c r="B907" s="7"/>
    </row>
    <row r="908" spans="1:2" x14ac:dyDescent="0.5">
      <c r="A908" s="6"/>
      <c r="B908" s="7"/>
    </row>
    <row r="909" spans="1:2" x14ac:dyDescent="0.5">
      <c r="A909" s="6"/>
      <c r="B909" s="7"/>
    </row>
    <row r="910" spans="1:2" x14ac:dyDescent="0.5">
      <c r="A910" s="6"/>
      <c r="B910" s="7"/>
    </row>
    <row r="911" spans="1:2" x14ac:dyDescent="0.5">
      <c r="A911" s="6"/>
      <c r="B911" s="7"/>
    </row>
    <row r="912" spans="1:2" x14ac:dyDescent="0.5">
      <c r="A912" s="6"/>
      <c r="B912" s="7"/>
    </row>
    <row r="913" spans="1:2" x14ac:dyDescent="0.5">
      <c r="A913" s="6"/>
      <c r="B913" s="7"/>
    </row>
    <row r="914" spans="1:2" x14ac:dyDescent="0.5">
      <c r="A914" s="6"/>
      <c r="B914" s="7"/>
    </row>
    <row r="915" spans="1:2" x14ac:dyDescent="0.5">
      <c r="A915" s="6"/>
      <c r="B915" s="7"/>
    </row>
    <row r="916" spans="1:2" x14ac:dyDescent="0.5">
      <c r="A916" s="6"/>
      <c r="B916" s="7"/>
    </row>
    <row r="917" spans="1:2" x14ac:dyDescent="0.5">
      <c r="A917" s="6"/>
      <c r="B917" s="7"/>
    </row>
    <row r="918" spans="1:2" x14ac:dyDescent="0.5">
      <c r="A918" s="6"/>
      <c r="B918" s="7"/>
    </row>
    <row r="919" spans="1:2" x14ac:dyDescent="0.5">
      <c r="A919" s="6"/>
      <c r="B919" s="7"/>
    </row>
    <row r="920" spans="1:2" x14ac:dyDescent="0.5">
      <c r="A920" s="6"/>
      <c r="B920" s="7"/>
    </row>
    <row r="921" spans="1:2" x14ac:dyDescent="0.5">
      <c r="A921" s="6"/>
      <c r="B921" s="7"/>
    </row>
    <row r="922" spans="1:2" x14ac:dyDescent="0.5">
      <c r="A922" s="6"/>
      <c r="B922" s="7"/>
    </row>
    <row r="923" spans="1:2" x14ac:dyDescent="0.5">
      <c r="A923" s="6"/>
      <c r="B923" s="7"/>
    </row>
    <row r="924" spans="1:2" x14ac:dyDescent="0.5">
      <c r="A924" s="6"/>
      <c r="B924" s="7"/>
    </row>
    <row r="925" spans="1:2" x14ac:dyDescent="0.5">
      <c r="A925" s="6"/>
      <c r="B925" s="7"/>
    </row>
    <row r="926" spans="1:2" x14ac:dyDescent="0.5">
      <c r="A926" s="6"/>
      <c r="B926" s="7"/>
    </row>
    <row r="927" spans="1:2" x14ac:dyDescent="0.5">
      <c r="A927" s="6"/>
      <c r="B927" s="7"/>
    </row>
    <row r="928" spans="1:2" x14ac:dyDescent="0.5">
      <c r="A928" s="6"/>
      <c r="B928" s="7"/>
    </row>
    <row r="929" spans="1:2" x14ac:dyDescent="0.5">
      <c r="A929" s="6"/>
      <c r="B929" s="7"/>
    </row>
    <row r="930" spans="1:2" x14ac:dyDescent="0.5">
      <c r="A930" s="6"/>
      <c r="B930" s="7"/>
    </row>
    <row r="931" spans="1:2" x14ac:dyDescent="0.5">
      <c r="A931" s="6"/>
      <c r="B931" s="7"/>
    </row>
    <row r="932" spans="1:2" x14ac:dyDescent="0.5">
      <c r="A932" s="6"/>
      <c r="B932" s="7"/>
    </row>
    <row r="933" spans="1:2" x14ac:dyDescent="0.5">
      <c r="A933" s="6"/>
      <c r="B933" s="7"/>
    </row>
    <row r="934" spans="1:2" x14ac:dyDescent="0.5">
      <c r="A934" s="6"/>
      <c r="B934" s="7"/>
    </row>
    <row r="935" spans="1:2" x14ac:dyDescent="0.5">
      <c r="A935" s="6"/>
      <c r="B935" s="7"/>
    </row>
    <row r="936" spans="1:2" x14ac:dyDescent="0.5">
      <c r="A936" s="6"/>
      <c r="B936" s="7"/>
    </row>
    <row r="937" spans="1:2" x14ac:dyDescent="0.5">
      <c r="A937" s="6"/>
      <c r="B937" s="7"/>
    </row>
    <row r="938" spans="1:2" x14ac:dyDescent="0.5">
      <c r="A938" s="6"/>
      <c r="B938" s="7"/>
    </row>
    <row r="939" spans="1:2" x14ac:dyDescent="0.5">
      <c r="A939" s="6"/>
      <c r="B939" s="7"/>
    </row>
    <row r="940" spans="1:2" x14ac:dyDescent="0.5">
      <c r="A940" s="6"/>
      <c r="B940" s="7"/>
    </row>
    <row r="941" spans="1:2" x14ac:dyDescent="0.5">
      <c r="A941" s="6"/>
      <c r="B941" s="7"/>
    </row>
    <row r="942" spans="1:2" x14ac:dyDescent="0.5">
      <c r="A942" s="6"/>
      <c r="B942" s="7"/>
    </row>
    <row r="943" spans="1:2" x14ac:dyDescent="0.5">
      <c r="A943" s="6"/>
      <c r="B943" s="7"/>
    </row>
    <row r="944" spans="1:2" x14ac:dyDescent="0.5">
      <c r="A944" s="6"/>
      <c r="B944" s="7"/>
    </row>
    <row r="945" spans="1:2" x14ac:dyDescent="0.5">
      <c r="A945" s="6"/>
      <c r="B945" s="7"/>
    </row>
    <row r="946" spans="1:2" x14ac:dyDescent="0.5">
      <c r="A946" s="6"/>
      <c r="B946" s="7"/>
    </row>
    <row r="947" spans="1:2" x14ac:dyDescent="0.5">
      <c r="A947" s="6"/>
      <c r="B947" s="7"/>
    </row>
    <row r="948" spans="1:2" x14ac:dyDescent="0.5">
      <c r="A948" s="6"/>
      <c r="B948" s="7"/>
    </row>
    <row r="949" spans="1:2" x14ac:dyDescent="0.5">
      <c r="A949" s="6"/>
      <c r="B949" s="7"/>
    </row>
    <row r="950" spans="1:2" x14ac:dyDescent="0.5">
      <c r="A950" s="6"/>
      <c r="B950" s="7"/>
    </row>
    <row r="951" spans="1:2" x14ac:dyDescent="0.5">
      <c r="A951" s="6"/>
      <c r="B951" s="7"/>
    </row>
    <row r="952" spans="1:2" x14ac:dyDescent="0.5">
      <c r="A952" s="6"/>
      <c r="B952" s="7"/>
    </row>
    <row r="953" spans="1:2" x14ac:dyDescent="0.5">
      <c r="A953" s="6"/>
      <c r="B953" s="7"/>
    </row>
    <row r="954" spans="1:2" x14ac:dyDescent="0.5">
      <c r="A954" s="6"/>
      <c r="B954" s="7"/>
    </row>
    <row r="955" spans="1:2" x14ac:dyDescent="0.5">
      <c r="A955" s="6"/>
      <c r="B955" s="7"/>
    </row>
    <row r="956" spans="1:2" x14ac:dyDescent="0.5">
      <c r="A956" s="6"/>
      <c r="B956" s="7"/>
    </row>
    <row r="957" spans="1:2" x14ac:dyDescent="0.5">
      <c r="A957" s="6"/>
      <c r="B957" s="7"/>
    </row>
    <row r="958" spans="1:2" x14ac:dyDescent="0.5">
      <c r="A958" s="6"/>
      <c r="B958" s="7"/>
    </row>
    <row r="959" spans="1:2" x14ac:dyDescent="0.5">
      <c r="A959" s="6"/>
      <c r="B959" s="7"/>
    </row>
    <row r="960" spans="1:2" x14ac:dyDescent="0.5">
      <c r="A960" s="6"/>
      <c r="B960" s="7"/>
    </row>
    <row r="961" spans="1:2" x14ac:dyDescent="0.5">
      <c r="A961" s="6"/>
      <c r="B961" s="7"/>
    </row>
    <row r="962" spans="1:2" x14ac:dyDescent="0.5">
      <c r="A962" s="6"/>
      <c r="B962" s="7"/>
    </row>
    <row r="963" spans="1:2" x14ac:dyDescent="0.5">
      <c r="A963" s="6"/>
      <c r="B963" s="7"/>
    </row>
    <row r="964" spans="1:2" x14ac:dyDescent="0.5">
      <c r="A964" s="6"/>
      <c r="B964" s="7"/>
    </row>
    <row r="965" spans="1:2" x14ac:dyDescent="0.5">
      <c r="A965" s="6"/>
      <c r="B965" s="7"/>
    </row>
    <row r="966" spans="1:2" x14ac:dyDescent="0.5">
      <c r="A966" s="6"/>
      <c r="B966" s="7"/>
    </row>
    <row r="967" spans="1:2" x14ac:dyDescent="0.5">
      <c r="A967" s="6"/>
      <c r="B967" s="7"/>
    </row>
    <row r="968" spans="1:2" x14ac:dyDescent="0.5">
      <c r="A968" s="6"/>
      <c r="B968" s="7"/>
    </row>
    <row r="969" spans="1:2" x14ac:dyDescent="0.5">
      <c r="A969" s="6"/>
      <c r="B969" s="7"/>
    </row>
    <row r="970" spans="1:2" x14ac:dyDescent="0.5">
      <c r="A970" s="6"/>
      <c r="B970" s="7"/>
    </row>
    <row r="971" spans="1:2" x14ac:dyDescent="0.5">
      <c r="A971" s="6"/>
      <c r="B971" s="7"/>
    </row>
    <row r="972" spans="1:2" x14ac:dyDescent="0.5">
      <c r="A972" s="6"/>
      <c r="B972" s="7"/>
    </row>
    <row r="973" spans="1:2" x14ac:dyDescent="0.5">
      <c r="A973" s="6"/>
      <c r="B973" s="7"/>
    </row>
    <row r="974" spans="1:2" x14ac:dyDescent="0.5">
      <c r="A974" s="6"/>
      <c r="B974" s="7"/>
    </row>
    <row r="975" spans="1:2" x14ac:dyDescent="0.5">
      <c r="A975" s="6"/>
      <c r="B975" s="7"/>
    </row>
    <row r="976" spans="1:2" x14ac:dyDescent="0.5">
      <c r="A976" s="6"/>
      <c r="B976" s="7"/>
    </row>
    <row r="977" spans="1:2" x14ac:dyDescent="0.5">
      <c r="A977" s="6"/>
      <c r="B977" s="7"/>
    </row>
    <row r="978" spans="1:2" x14ac:dyDescent="0.5">
      <c r="A978" s="6"/>
      <c r="B978" s="7"/>
    </row>
    <row r="979" spans="1:2" x14ac:dyDescent="0.5">
      <c r="A979" s="6"/>
      <c r="B979" s="7"/>
    </row>
    <row r="980" spans="1:2" x14ac:dyDescent="0.5">
      <c r="A980" s="6"/>
      <c r="B980" s="7"/>
    </row>
    <row r="981" spans="1:2" x14ac:dyDescent="0.5">
      <c r="A981" s="6"/>
      <c r="B981" s="7"/>
    </row>
    <row r="982" spans="1:2" x14ac:dyDescent="0.5">
      <c r="A982" s="6"/>
      <c r="B982" s="7"/>
    </row>
    <row r="983" spans="1:2" x14ac:dyDescent="0.5">
      <c r="A983" s="6"/>
      <c r="B983" s="7"/>
    </row>
    <row r="984" spans="1:2" x14ac:dyDescent="0.5">
      <c r="A984" s="6"/>
      <c r="B984" s="7"/>
    </row>
    <row r="985" spans="1:2" x14ac:dyDescent="0.5">
      <c r="A985" s="6"/>
      <c r="B985" s="7"/>
    </row>
    <row r="986" spans="1:2" x14ac:dyDescent="0.5">
      <c r="A986" s="6"/>
      <c r="B986" s="7"/>
    </row>
    <row r="987" spans="1:2" x14ac:dyDescent="0.5">
      <c r="A987" s="6"/>
      <c r="B987" s="7"/>
    </row>
    <row r="988" spans="1:2" x14ac:dyDescent="0.5">
      <c r="A988" s="6"/>
      <c r="B988" s="7"/>
    </row>
    <row r="989" spans="1:2" x14ac:dyDescent="0.5">
      <c r="A989" s="6"/>
      <c r="B989" s="7"/>
    </row>
    <row r="990" spans="1:2" x14ac:dyDescent="0.5">
      <c r="A990" s="6"/>
      <c r="B990" s="7"/>
    </row>
    <row r="991" spans="1:2" x14ac:dyDescent="0.5">
      <c r="A991" s="6"/>
      <c r="B991" s="7"/>
    </row>
    <row r="992" spans="1:2" x14ac:dyDescent="0.5">
      <c r="A992" s="6"/>
      <c r="B992" s="7"/>
    </row>
    <row r="993" spans="1:2" x14ac:dyDescent="0.5">
      <c r="A993" s="6"/>
      <c r="B993" s="7"/>
    </row>
    <row r="994" spans="1:2" x14ac:dyDescent="0.5">
      <c r="A994" s="6"/>
      <c r="B994" s="7"/>
    </row>
    <row r="995" spans="1:2" x14ac:dyDescent="0.5">
      <c r="A995" s="6"/>
      <c r="B995" s="7"/>
    </row>
    <row r="996" spans="1:2" x14ac:dyDescent="0.5">
      <c r="A996" s="6"/>
      <c r="B996" s="7"/>
    </row>
    <row r="997" spans="1:2" x14ac:dyDescent="0.5">
      <c r="A997" s="6"/>
      <c r="B997" s="7"/>
    </row>
    <row r="998" spans="1:2" x14ac:dyDescent="0.5">
      <c r="A998" s="6"/>
      <c r="B998" s="7"/>
    </row>
    <row r="999" spans="1:2" x14ac:dyDescent="0.5">
      <c r="A999" s="6"/>
      <c r="B999" s="7"/>
    </row>
    <row r="1000" spans="1:2" x14ac:dyDescent="0.5">
      <c r="A1000" s="6"/>
      <c r="B1000" s="7"/>
    </row>
    <row r="1001" spans="1:2" x14ac:dyDescent="0.5">
      <c r="A1001" s="6"/>
      <c r="B1001" s="7"/>
    </row>
    <row r="1002" spans="1:2" x14ac:dyDescent="0.5">
      <c r="A1002" s="6"/>
      <c r="B1002" s="7"/>
    </row>
    <row r="1003" spans="1:2" x14ac:dyDescent="0.5">
      <c r="A1003" s="6"/>
      <c r="B1003" s="7"/>
    </row>
    <row r="1004" spans="1:2" x14ac:dyDescent="0.5">
      <c r="A1004" s="6"/>
      <c r="B1004" s="7"/>
    </row>
    <row r="1005" spans="1:2" x14ac:dyDescent="0.5">
      <c r="A1005" s="6"/>
      <c r="B1005" s="7"/>
    </row>
    <row r="1006" spans="1:2" x14ac:dyDescent="0.5">
      <c r="A1006" s="6"/>
      <c r="B1006" s="7"/>
    </row>
    <row r="1007" spans="1:2" x14ac:dyDescent="0.5">
      <c r="A1007" s="6"/>
      <c r="B1007" s="7"/>
    </row>
    <row r="1008" spans="1:2" x14ac:dyDescent="0.5">
      <c r="A1008" s="6"/>
      <c r="B1008" s="7"/>
    </row>
    <row r="1009" spans="1:2" x14ac:dyDescent="0.5">
      <c r="A1009" s="6"/>
      <c r="B1009" s="7"/>
    </row>
    <row r="1010" spans="1:2" x14ac:dyDescent="0.5">
      <c r="A1010" s="6"/>
      <c r="B1010" s="7"/>
    </row>
    <row r="1011" spans="1:2" x14ac:dyDescent="0.5">
      <c r="A1011" s="6"/>
      <c r="B1011" s="7"/>
    </row>
    <row r="1012" spans="1:2" x14ac:dyDescent="0.5">
      <c r="A1012" s="6"/>
      <c r="B1012" s="7"/>
    </row>
    <row r="1013" spans="1:2" x14ac:dyDescent="0.5">
      <c r="A1013" s="6"/>
      <c r="B1013" s="7"/>
    </row>
    <row r="1014" spans="1:2" x14ac:dyDescent="0.5">
      <c r="A1014" s="6"/>
      <c r="B1014" s="7"/>
    </row>
    <row r="1015" spans="1:2" x14ac:dyDescent="0.5">
      <c r="A1015" s="6"/>
      <c r="B1015" s="7"/>
    </row>
    <row r="1016" spans="1:2" x14ac:dyDescent="0.5">
      <c r="A1016" s="6"/>
      <c r="B1016" s="7"/>
    </row>
    <row r="1017" spans="1:2" x14ac:dyDescent="0.5">
      <c r="A1017" s="6"/>
      <c r="B1017" s="7"/>
    </row>
    <row r="1018" spans="1:2" x14ac:dyDescent="0.5">
      <c r="A1018" s="6"/>
      <c r="B1018" s="7"/>
    </row>
    <row r="1019" spans="1:2" x14ac:dyDescent="0.5">
      <c r="A1019" s="6"/>
      <c r="B1019" s="7"/>
    </row>
    <row r="1020" spans="1:2" x14ac:dyDescent="0.5">
      <c r="A1020" s="6"/>
      <c r="B1020" s="7"/>
    </row>
    <row r="1021" spans="1:2" x14ac:dyDescent="0.5">
      <c r="A1021" s="6"/>
      <c r="B1021" s="7"/>
    </row>
    <row r="1022" spans="1:2" x14ac:dyDescent="0.5">
      <c r="A1022" s="6"/>
      <c r="B1022" s="7"/>
    </row>
    <row r="1023" spans="1:2" x14ac:dyDescent="0.5">
      <c r="A1023" s="6"/>
      <c r="B1023" s="7"/>
    </row>
    <row r="1024" spans="1:2" x14ac:dyDescent="0.5">
      <c r="A1024" s="6"/>
      <c r="B1024" s="7"/>
    </row>
    <row r="1025" spans="1:2" x14ac:dyDescent="0.5">
      <c r="A1025" s="6"/>
      <c r="B1025" s="7"/>
    </row>
    <row r="1026" spans="1:2" x14ac:dyDescent="0.5">
      <c r="A1026" s="6"/>
      <c r="B1026" s="7"/>
    </row>
    <row r="1027" spans="1:2" x14ac:dyDescent="0.5">
      <c r="A1027" s="6"/>
      <c r="B1027" s="7"/>
    </row>
    <row r="1028" spans="1:2" x14ac:dyDescent="0.5">
      <c r="A1028" s="6"/>
      <c r="B1028" s="7"/>
    </row>
    <row r="1029" spans="1:2" x14ac:dyDescent="0.5">
      <c r="A1029" s="6"/>
      <c r="B1029" s="7"/>
    </row>
    <row r="1030" spans="1:2" x14ac:dyDescent="0.5">
      <c r="A1030" s="6"/>
      <c r="B1030" s="7"/>
    </row>
    <row r="1031" spans="1:2" x14ac:dyDescent="0.5">
      <c r="A1031" s="6"/>
      <c r="B1031" s="7"/>
    </row>
    <row r="1032" spans="1:2" x14ac:dyDescent="0.5">
      <c r="A1032" s="6"/>
      <c r="B1032" s="7"/>
    </row>
    <row r="1033" spans="1:2" x14ac:dyDescent="0.5">
      <c r="A1033" s="6"/>
      <c r="B1033" s="7"/>
    </row>
    <row r="1034" spans="1:2" x14ac:dyDescent="0.5">
      <c r="A1034" s="6"/>
      <c r="B1034" s="7"/>
    </row>
    <row r="1035" spans="1:2" x14ac:dyDescent="0.5">
      <c r="A1035" s="6"/>
      <c r="B1035" s="7"/>
    </row>
    <row r="1036" spans="1:2" x14ac:dyDescent="0.5">
      <c r="A1036" s="6"/>
      <c r="B1036" s="7"/>
    </row>
    <row r="1037" spans="1:2" x14ac:dyDescent="0.5">
      <c r="A1037" s="6"/>
      <c r="B1037" s="7"/>
    </row>
    <row r="1038" spans="1:2" x14ac:dyDescent="0.5">
      <c r="A1038" s="6"/>
      <c r="B1038" s="7"/>
    </row>
    <row r="1039" spans="1:2" x14ac:dyDescent="0.5">
      <c r="A1039" s="6"/>
      <c r="B1039" s="7"/>
    </row>
    <row r="1040" spans="1:2" x14ac:dyDescent="0.5">
      <c r="A1040" s="6"/>
      <c r="B1040" s="7"/>
    </row>
    <row r="1041" spans="1:2" x14ac:dyDescent="0.5">
      <c r="A1041" s="6"/>
      <c r="B1041" s="7"/>
    </row>
    <row r="1042" spans="1:2" x14ac:dyDescent="0.5">
      <c r="A1042" s="6"/>
      <c r="B1042" s="7"/>
    </row>
    <row r="1043" spans="1:2" x14ac:dyDescent="0.5">
      <c r="A1043" s="6"/>
      <c r="B1043" s="7"/>
    </row>
    <row r="1044" spans="1:2" x14ac:dyDescent="0.5">
      <c r="A1044" s="6"/>
      <c r="B1044" s="7"/>
    </row>
    <row r="1045" spans="1:2" x14ac:dyDescent="0.5">
      <c r="A1045" s="6"/>
      <c r="B1045" s="7"/>
    </row>
    <row r="1046" spans="1:2" x14ac:dyDescent="0.5">
      <c r="A1046" s="6"/>
      <c r="B1046" s="7"/>
    </row>
    <row r="1047" spans="1:2" x14ac:dyDescent="0.5">
      <c r="A1047" s="6"/>
      <c r="B1047" s="7"/>
    </row>
    <row r="1048" spans="1:2" x14ac:dyDescent="0.5">
      <c r="A1048" s="6"/>
      <c r="B1048" s="7"/>
    </row>
    <row r="1049" spans="1:2" x14ac:dyDescent="0.5">
      <c r="A1049" s="6"/>
      <c r="B1049" s="7"/>
    </row>
    <row r="1050" spans="1:2" x14ac:dyDescent="0.5">
      <c r="A1050" s="6"/>
      <c r="B1050" s="7"/>
    </row>
    <row r="1051" spans="1:2" x14ac:dyDescent="0.5">
      <c r="A1051" s="6"/>
      <c r="B1051" s="7"/>
    </row>
    <row r="1052" spans="1:2" x14ac:dyDescent="0.5">
      <c r="A1052" s="6"/>
      <c r="B1052" s="7"/>
    </row>
    <row r="1053" spans="1:2" x14ac:dyDescent="0.5">
      <c r="A1053" s="6"/>
      <c r="B1053" s="7"/>
    </row>
    <row r="1054" spans="1:2" x14ac:dyDescent="0.5">
      <c r="A1054" s="6"/>
      <c r="B1054" s="7"/>
    </row>
    <row r="1055" spans="1:2" x14ac:dyDescent="0.5">
      <c r="A1055" s="6"/>
      <c r="B1055" s="7"/>
    </row>
    <row r="1056" spans="1:2" x14ac:dyDescent="0.5">
      <c r="A1056" s="6"/>
      <c r="B1056" s="7"/>
    </row>
    <row r="1057" spans="1:2" x14ac:dyDescent="0.5">
      <c r="A1057" s="6"/>
      <c r="B1057" s="7"/>
    </row>
    <row r="1058" spans="1:2" x14ac:dyDescent="0.5">
      <c r="A1058" s="6"/>
      <c r="B1058" s="7"/>
    </row>
  </sheetData>
  <sortState xmlns:xlrd2="http://schemas.microsoft.com/office/spreadsheetml/2017/richdata2" ref="A2:D1057">
    <sortCondition ref="A2:A1057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d05c8c107ec86eebc2692a79710b6f9f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25593b7a9b11f6df4e02e994dcac1aa8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6B0CC-F695-4EB5-9752-8523233B292E}">
  <ds:schemaRefs>
    <ds:schemaRef ds:uri="e2a495a0-cee9-45b1-b5e2-a36964dd7ff8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0c13f82-8a5d-445c-988c-3d4a72dd72d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D677B6-E391-405C-94D9-F447D1876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Mélanie Houé</cp:lastModifiedBy>
  <dcterms:created xsi:type="dcterms:W3CDTF">2016-12-20T15:30:54Z</dcterms:created>
  <dcterms:modified xsi:type="dcterms:W3CDTF">2019-02-21T16:05:27Z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</Properties>
</file>